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8CC1687F-32B1-42B2-9745-D9B7AE667187}" xr6:coauthVersionLast="47" xr6:coauthVersionMax="47" xr10:uidLastSave="{00000000-0000-0000-0000-000000000000}"/>
  <bookViews>
    <workbookView xWindow="-120" yWindow="-120" windowWidth="29040" windowHeight="15720" tabRatio="704" activeTab="2" xr2:uid="{00000000-000D-0000-FFFF-FFFF00000000}"/>
  </bookViews>
  <sheets>
    <sheet name="Instructions" sheetId="6" r:id="rId1"/>
    <sheet name="Suppliers_Fournisseurs" sheetId="9" state="hidden" r:id="rId2"/>
    <sheet name="Product List_Liste de produit" sheetId="1" r:id="rId3"/>
    <sheet name="Related Services_services Liés" sheetId="4" state="hidden" r:id="rId4"/>
    <sheet name="CC Work Coverage" sheetId="10" state="hidden" r:id="rId5"/>
    <sheet name="Product type descriptions" sheetId="7" state="hidden" r:id="rId6"/>
    <sheet name="Sheet2" sheetId="12" state="hidden" r:id="rId7"/>
    <sheet name="work coverage proposal" sheetId="5" state="hidden" r:id="rId8"/>
    <sheet name="Work Coverage" sheetId="2" state="hidden" r:id="rId9"/>
  </sheets>
  <externalReferences>
    <externalReference r:id="rId10"/>
  </externalReferences>
  <definedNames>
    <definedName name="_xlnm._FilterDatabase" localSheetId="2" hidden="1">'Product List_Liste de produit'!$A$5:$O$283</definedName>
    <definedName name="_xlnm._FilterDatabase" localSheetId="7" hidden="1">'work coverage proposal'!$B$6:$G$6</definedName>
    <definedName name="_Toc142387889" localSheetId="5">'Product type descriptions'!$C$30</definedName>
    <definedName name="_Toc142387893" localSheetId="5">'Product type descriptions'!$C$31</definedName>
    <definedName name="_Toc142387894" localSheetId="5">'Product type descriptions'!$C$32</definedName>
    <definedName name="_Toc142387895" localSheetId="5">'Product type descriptions'!$C$33</definedName>
    <definedName name="_Toc142387896" localSheetId="5">'Product type descriptions'!$C$34</definedName>
    <definedName name="_Toc142387897" localSheetId="5">'Product type descriptions'!$C$35</definedName>
    <definedName name="_Toc142387898" localSheetId="5">'Product type descriptions'!$C$36</definedName>
    <definedName name="_Toc142387899" localSheetId="5">'Product type descriptions'!$C$37</definedName>
    <definedName name="_Toc142387900" localSheetId="5">'Product type descriptions'!$C$38</definedName>
    <definedName name="_Toc142387901" localSheetId="5">'Product type descriptions'!$C$39</definedName>
    <definedName name="_Toc142387903" localSheetId="5">'Product type descriptions'!$C$40</definedName>
    <definedName name="_Toc142387904" localSheetId="5">'Product type descriptions'!$C$41</definedName>
    <definedName name="_Toc142387908" localSheetId="5">'Product type descriptions'!$C$45</definedName>
    <definedName name="_Toc142387909" localSheetId="5">'Product type descriptions'!$C$46</definedName>
    <definedName name="_Toc142387910" localSheetId="5">'Product type descriptions'!$C$47</definedName>
    <definedName name="_Toc142387913" localSheetId="5">'Product type descriptions'!$C$49</definedName>
    <definedName name="_Toc142387914" localSheetId="5">'Product type descriptions'!$C$50</definedName>
    <definedName name="_Toc142387915" localSheetId="5">'Product type descriptions'!$C$51</definedName>
    <definedName name="_Toc142387916" localSheetId="5">'Product type descriptions'!$C$52</definedName>
    <definedName name="_xlnm.Print_Area" localSheetId="2">'Product List_Liste de produit'!$A$1:$O$283</definedName>
    <definedName name="Streame">[1]Lookup!$B$18:$B$20</definedName>
    <definedName name="streamf">[1]Lookup!$C$18:$C$20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7" l="1"/>
  <c r="B71" i="7"/>
  <c r="B72" i="7"/>
  <c r="B73" i="7"/>
  <c r="B74" i="7"/>
  <c r="B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100-000001000000}">
      <text>
        <r>
          <rPr>
            <sz val="9"/>
            <color indexed="81"/>
            <rFont val="Tahoma"/>
            <family val="2"/>
          </rPr>
          <t xml:space="preserve">As categorized by level / ecomedes
</t>
        </r>
      </text>
    </comment>
    <comment ref="E5" authorId="0" shapeId="0" xr:uid="{00000000-0006-0000-0100-000002000000}">
      <text>
        <r>
          <rPr>
            <sz val="9"/>
            <color indexed="81"/>
            <rFont val="Tahoma"/>
            <family val="2"/>
          </rPr>
          <t xml:space="preserve">As categorized by level / ecomedes
</t>
        </r>
      </text>
    </comment>
  </commentList>
</comments>
</file>

<file path=xl/sharedStrings.xml><?xml version="1.0" encoding="utf-8"?>
<sst xmlns="http://schemas.openxmlformats.org/spreadsheetml/2006/main" count="3240" uniqueCount="593">
  <si>
    <t>N/A</t>
  </si>
  <si>
    <t>Monitor Arms</t>
  </si>
  <si>
    <t>The Supplier must provide the information required in column B, column C and column D or each of the six regional tables by completing the table below with the information about the Supplier and/or the authorized dealer(s) who will meet the requirements detailed and defined in Part 6A. This information can be used to satisfy the Supplier’s Work Coverage provision in Part 6A of the SA.</t>
  </si>
  <si>
    <r>
      <t>Region</t>
    </r>
    <r>
      <rPr>
        <b/>
        <sz val="10"/>
        <color rgb="FF000000"/>
        <rFont val="Arial"/>
        <family val="2"/>
      </rPr>
      <t>: Pacific</t>
    </r>
  </si>
  <si>
    <t xml:space="preserve">Business performing the Work: </t>
  </si>
  <si>
    <t>Business Location</t>
  </si>
  <si>
    <t>Contact Information for General Enquiries</t>
  </si>
  <si>
    <t>A</t>
  </si>
  <si>
    <t>B</t>
  </si>
  <si>
    <t>C</t>
  </si>
  <si>
    <t>D</t>
  </si>
  <si>
    <t>Supplier or Authorized Dealer(s) (if applicable)</t>
  </si>
  <si>
    <t>Name:</t>
  </si>
  <si>
    <t>Address:</t>
  </si>
  <si>
    <t>Tel#:</t>
  </si>
  <si>
    <t>E-mail:</t>
  </si>
  <si>
    <r>
      <t>Region</t>
    </r>
    <r>
      <rPr>
        <b/>
        <sz val="10"/>
        <color rgb="FF000000"/>
        <rFont val="Arial"/>
        <family val="2"/>
      </rPr>
      <t>: Western</t>
    </r>
  </si>
  <si>
    <r>
      <t>Region</t>
    </r>
    <r>
      <rPr>
        <b/>
        <sz val="10"/>
        <color rgb="FF000000"/>
        <rFont val="Arial"/>
        <family val="2"/>
      </rPr>
      <t>: Ontario</t>
    </r>
  </si>
  <si>
    <r>
      <t>Region</t>
    </r>
    <r>
      <rPr>
        <b/>
        <sz val="10"/>
        <color rgb="FF000000"/>
        <rFont val="Arial"/>
        <family val="2"/>
      </rPr>
      <t>: National Capital Region</t>
    </r>
  </si>
  <si>
    <r>
      <t>Region</t>
    </r>
    <r>
      <rPr>
        <b/>
        <sz val="10"/>
        <color rgb="FF000000"/>
        <rFont val="Arial"/>
        <family val="2"/>
      </rPr>
      <t>: Quebec</t>
    </r>
  </si>
  <si>
    <r>
      <t>Region</t>
    </r>
    <r>
      <rPr>
        <b/>
        <sz val="10"/>
        <color rgb="FF000000"/>
        <rFont val="Arial"/>
        <family val="2"/>
      </rPr>
      <t>: Atlantic</t>
    </r>
  </si>
  <si>
    <t>Add blocks of same requested information for as many dealers as you are offering.</t>
  </si>
  <si>
    <t xml:space="preserve">Work Coverage </t>
  </si>
  <si>
    <t>Supplier name / nom du fournisseur</t>
  </si>
  <si>
    <t>Manufacturer / Fabricant</t>
  </si>
  <si>
    <t>Category / Catégorie</t>
  </si>
  <si>
    <t>Series / Séries</t>
  </si>
  <si>
    <t>Canadian Content / contenu canadien</t>
  </si>
  <si>
    <t>Product type / type de produit</t>
  </si>
  <si>
    <t>Region</t>
  </si>
  <si>
    <t>Pacific</t>
  </si>
  <si>
    <t>Western</t>
  </si>
  <si>
    <t>Ontario</t>
  </si>
  <si>
    <t>Quebec</t>
  </si>
  <si>
    <t>Atlantic</t>
  </si>
  <si>
    <t>Telephone</t>
  </si>
  <si>
    <t>Supplier name</t>
  </si>
  <si>
    <t>Address</t>
  </si>
  <si>
    <t>Name</t>
  </si>
  <si>
    <t>email</t>
  </si>
  <si>
    <t>National Capital</t>
  </si>
  <si>
    <t>Ceiling Hourly Rate / Taux horaire maximum</t>
  </si>
  <si>
    <t>During Normal Business Working hours / Pendant les heures normales de travail</t>
  </si>
  <si>
    <t>During Outside Normal Business hours / En dehors des heures normales de travail</t>
  </si>
  <si>
    <t>Reconfiguration Services / Services de réaménagement</t>
  </si>
  <si>
    <t>Inventory and Assessment of Existing Furniture Services / Services d’inventaire et d’évaluation de l’ameublement existant</t>
  </si>
  <si>
    <t>Identification of existing furniture and providing chart  / Inventaire du mobilier existant et fourniture d’un graphique</t>
  </si>
  <si>
    <t>Assessment of existing of finishes and colours and providing report / Évaluation des couleurs et des finitions existantes et présentation d’un rapport</t>
  </si>
  <si>
    <t>Assessment of condition of existing furniture and providing report / Évaluation de l’état du mobilier existant et présentation d’un rapport</t>
  </si>
  <si>
    <t>Assessment of existing electrical systems and providing report / Évaluation des systèmes électriques existants et présentation d’un rapport</t>
  </si>
  <si>
    <t>Date:</t>
  </si>
  <si>
    <t>with the arrangement will form part of the Supply Arrangement.</t>
  </si>
  <si>
    <t xml:space="preserve"> by the SAA.</t>
  </si>
  <si>
    <t>that prevents automated processing, the submission may be found non-responsive.</t>
  </si>
  <si>
    <t>Field Specific Instructions</t>
  </si>
  <si>
    <t>described and the instructions for completing the field are provided below.</t>
  </si>
  <si>
    <t xml:space="preserve">in Canadian dollars and cents separated by a period (23.12) without any spaces, dashes or special characters. All values </t>
  </si>
  <si>
    <t>submitted will be rounded to 2 decimals.</t>
  </si>
  <si>
    <t>Instructions générales – Catalogue de produits et modèle d’établissement des prix</t>
  </si>
  <si>
    <t xml:space="preserve">Les fournisseurs doivent remplir le catalogue de produits et le modèle d’établissement des prix fournis en tant que </t>
  </si>
  <si>
    <t xml:space="preserve">pièce jointe électronique à cette exigence conformément aux instructions ci-après. Le catalogue de produits et le modèle </t>
  </si>
  <si>
    <t>d’établissement des prix joints à l’arrangement feront partie de l’arrangement en matière d’approvisionnement.</t>
  </si>
  <si>
    <t>Les fournisseurs doivent joindre le catalogue de produits et le modèle d’établissement des prix à leur arrangement dans un format compatible</t>
  </si>
  <si>
    <t>avec Microsoft Excel 2013 (.xlsx ou .xls). Le document peut être transmis sur CD ou DVD ou, encore, envoyé par voie électronique</t>
  </si>
  <si>
    <t xml:space="preserve"> (service Connexion postel).  Le responsable de l’arrangement en matière d’approvisionnement doit pouvoir lire tout média soumis. </t>
  </si>
  <si>
    <t xml:space="preserve">Catalogue de produits et modèle d’établissement des prix </t>
  </si>
  <si>
    <t>SPAC traitera, aux fins d’évaluation, le catalogue de produits et le modèle d’établissement des prix de façon informatisée.</t>
  </si>
  <si>
    <t xml:space="preserve">Par conséquent, les fournisseurs ne doivent pas modifier le format ou le nom du document du catalogue de produits et du modèle </t>
  </si>
  <si>
    <t xml:space="preserve">d’établissement des prix.  Si le document du catalogue de produits et du modèle d’établissement des prix a été modifié ou renommé d’une façon </t>
  </si>
  <si>
    <t>quelconque qui empêche son traitement automatisé au moment de l’évaluation, la soumission pourrait être jugée non recevable.</t>
  </si>
  <si>
    <t>Instructions relatives à des champs particuliers</t>
  </si>
  <si>
    <t xml:space="preserve">Les champs du catalogue de produits et du modèle d’établissement des prix sont indiqués par des en-têtes de colonne. </t>
  </si>
  <si>
    <t>L’objectif de chacun des champs est décrit, et les instructions connexes sont indiquées ci-après.</t>
  </si>
  <si>
    <t>Les dimensions qui contiennent le symbole « &lt; » (plus petit que) ou « &gt; » (plus grand que) comprennent la valeur de référence.</t>
  </si>
  <si>
    <t xml:space="preserve">Lorsqu’une cellule comporte la valeur « s. o. », consultez les spécifications techniques. Les spécifications techniques ont </t>
  </si>
  <si>
    <t>préséance sur le Catalogue de produits et modèle d’établissement des prix.</t>
  </si>
  <si>
    <t>Les fournisseurs doivent indiquer le fabricant et le prix plafond de chaque produit offert dans leur soumission.</t>
  </si>
  <si>
    <t>Tous les autres champs doivent rester vides, à l’exception de la colonne « Contenu canadien » s’il y a lieu.</t>
  </si>
  <si>
    <r>
      <t>a)</t>
    </r>
    <r>
      <rPr>
        <sz val="7"/>
        <color theme="1"/>
        <rFont val="Times New Roman"/>
        <family val="1"/>
      </rPr>
      <t xml:space="preserve">      </t>
    </r>
    <r>
      <rPr>
        <b/>
        <sz val="10"/>
        <color theme="1"/>
        <rFont val="Arial"/>
        <family val="2"/>
      </rPr>
      <t>Prix plafond</t>
    </r>
    <r>
      <rPr>
        <sz val="8"/>
        <color theme="1"/>
        <rFont val="Arial"/>
        <family val="2"/>
      </rPr>
      <t> </t>
    </r>
  </si>
  <si>
    <r>
      <t>Objectif</t>
    </r>
    <r>
      <rPr>
        <sz val="10"/>
        <color theme="1"/>
        <rFont val="Arial"/>
        <family val="2"/>
      </rPr>
      <t> :</t>
    </r>
    <r>
      <rPr>
        <sz val="10"/>
        <color rgb="FF44546A"/>
        <rFont val="Arial"/>
        <family val="2"/>
      </rPr>
      <t xml:space="preserve"> L</t>
    </r>
    <r>
      <rPr>
        <sz val="10"/>
        <color theme="1"/>
        <rFont val="Arial"/>
        <family val="2"/>
      </rPr>
      <t xml:space="preserve">e fournisseur doit indiquer une valeur numérique, en dollars et en cents canadiens séparés  </t>
    </r>
  </si>
  <si>
    <t xml:space="preserve">par une virgule (p. ex. 23,12), sans espace, tiret ou caractère spécial, qui représente le prix plafond </t>
  </si>
  <si>
    <t>de l’unité de mesure de l’article.  Toutes les valeurs indiquées seront arrondies à deux décimales.</t>
  </si>
  <si>
    <r>
      <t>b)</t>
    </r>
    <r>
      <rPr>
        <sz val="7"/>
        <color theme="1"/>
        <rFont val="Times New Roman"/>
        <family val="1"/>
      </rPr>
      <t xml:space="preserve">      </t>
    </r>
    <r>
      <rPr>
        <b/>
        <sz val="10"/>
        <color theme="1"/>
        <rFont val="Arial"/>
        <family val="2"/>
      </rPr>
      <t>Fabricant</t>
    </r>
  </si>
  <si>
    <r>
      <rPr>
        <u/>
        <sz val="10"/>
        <color theme="1"/>
        <rFont val="Arial"/>
        <family val="2"/>
      </rPr>
      <t>Objectif</t>
    </r>
    <r>
      <rPr>
        <sz val="10"/>
        <color theme="1"/>
        <rFont val="Arial"/>
        <family val="2"/>
      </rPr>
      <t> : Le fournisseur doit indiquer dans ce champ le nom du fabricant de chacun des produits offerts.</t>
    </r>
  </si>
  <si>
    <r>
      <t>c)</t>
    </r>
    <r>
      <rPr>
        <sz val="7"/>
        <color theme="1"/>
        <rFont val="Times New Roman"/>
        <family val="1"/>
      </rPr>
      <t xml:space="preserve">      </t>
    </r>
    <r>
      <rPr>
        <b/>
        <sz val="10"/>
        <color theme="1"/>
        <rFont val="Arial"/>
        <family val="2"/>
      </rPr>
      <t>Contenu canadien (pour la SAEA seulement)</t>
    </r>
  </si>
  <si>
    <r>
      <t>Objectif</t>
    </r>
    <r>
      <rPr>
        <sz val="10"/>
        <color theme="1"/>
        <rFont val="Arial"/>
        <family val="2"/>
      </rPr>
      <t> : Ce champ permet d’indiquer les produits considérés comme des produits canadiens.</t>
    </r>
  </si>
  <si>
    <t xml:space="preserve">Un produit entièrement fabriqué au Canada ou d’origine canadienne est considéré comme un produit canadien. </t>
  </si>
  <si>
    <t xml:space="preserve">Un produit dont des composantes sont importées peut aussi être considéré comme un produit canadien </t>
  </si>
  <si>
    <t xml:space="preserve">aux fins de la politique, pourvu qu’il ait été suffisamment transformé au Canada. </t>
  </si>
  <si>
    <t>Le fournisseur doit sélectionner « Oui » pour tout produit qui correspond à la définition d’un produit canadien.</t>
  </si>
  <si>
    <t>Product Listing and Minimim Discount table</t>
  </si>
  <si>
    <t>Client requirements will be further defined in subsequent solicitations issued under the terms and conditions of the SA.</t>
  </si>
  <si>
    <t xml:space="preserve">Region </t>
  </si>
  <si>
    <t>The Province of British Columbia</t>
  </si>
  <si>
    <t xml:space="preserve">Western </t>
  </si>
  <si>
    <t>The Province s of Alberta, Saskatchewan and Manitoba</t>
  </si>
  <si>
    <t>The Province of Ontario with the exception of the National Capital Region</t>
  </si>
  <si>
    <t>National Capital Region</t>
  </si>
  <si>
    <t>Bounded on the west by a north-south line running from Petawawa to Kingston, as far north as Maniwaki, Quebec, on the east by the Ontario-Quebec border on the south by the St. Lawrence River (includes Gatineau-Maniwaki areas)</t>
  </si>
  <si>
    <t>The province of Quebec with the exception of the National Capital Region</t>
  </si>
  <si>
    <t>The provinces of Nova Scotia, New Brunswick, Prince Edward Island, and Newfoundland including Labrador but excluding Northern Labrador</t>
  </si>
  <si>
    <r>
      <t>Area of Description</t>
    </r>
    <r>
      <rPr>
        <sz val="10"/>
        <rFont val="Arial"/>
        <family val="2"/>
      </rPr>
      <t xml:space="preserve"> (Across Canada excluding areas subject to the Comprehensive Land Claims Agreement(s) (CLCAs)</t>
    </r>
  </si>
  <si>
    <t xml:space="preserve">Supplier Instructions: The supplier is required to complete the Work Coverage column below (green) by selecting all the regions the suppliers will be covering under this SA.  </t>
  </si>
  <si>
    <t>Supplier's Website: _____________________________________</t>
  </si>
  <si>
    <t>A full listing of contacts by region covered is required to be hosted on the suppliers website as per article 6A.14.1 of the SA. The supplier is required to add their website where the information will be hosted:</t>
  </si>
  <si>
    <t>Supplier Instructions: The supplier is required to complete each section in this tab.</t>
  </si>
  <si>
    <t>To meet the terms and conditions of the resulting SA, suppliers are required to provide a fully functioning website that will host the Supply Arrangement Deliverables such as Supplier's Work Coverage, Standard Finishes, and Product Images detailed at Annex A-2 and other pertinant information.</t>
  </si>
  <si>
    <t>Work Coverage (Area) 6A.14</t>
  </si>
  <si>
    <r>
      <t xml:space="preserve">The Supplier is required to carry out the deliverables (Work Coverage, Finishes, Product Images,...) at Annex A-2 within the timeframe(s) stated in the annex. </t>
    </r>
    <r>
      <rPr>
        <strike/>
        <sz val="10"/>
        <color rgb="FF00B0F0"/>
        <rFont val="Arial"/>
        <family val="2"/>
      </rPr>
      <t xml:space="preserve">If </t>
    </r>
  </si>
  <si>
    <r>
      <t xml:space="preserve">Supplier's Work Coverage         </t>
    </r>
    <r>
      <rPr>
        <b/>
        <i/>
        <sz val="11"/>
        <color theme="4"/>
        <rFont val="Calibri"/>
        <family val="2"/>
        <scheme val="minor"/>
      </rPr>
      <t>(insert Yes or N/A)</t>
    </r>
  </si>
  <si>
    <r>
      <t>Pour des renseignements généraux</t>
    </r>
    <r>
      <rPr>
        <sz val="10"/>
        <color rgb="FF000000"/>
        <rFont val="Arial"/>
        <family val="2"/>
      </rPr>
      <t xml:space="preserve"> concernant l’AMA, la façon de communiquer avec les distributeurs agréés (le cas échéant), etc.</t>
    </r>
  </si>
  <si>
    <r>
      <t>Pour recevoir les invitations à soumissionner en lien</t>
    </r>
    <r>
      <rPr>
        <sz val="11"/>
        <color theme="1"/>
        <rFont val="Calibri"/>
        <family val="2"/>
        <scheme val="minor"/>
      </rPr>
      <t xml:space="preserve"> avec l’AMA subséquent (le Canada ne communiquera qu’avec une personne-ressource) :</t>
    </r>
  </si>
  <si>
    <t>Name / Nom:</t>
  </si>
  <si>
    <t>Telephone / No de téléphone :</t>
  </si>
  <si>
    <t xml:space="preserve">E-mail / Courriel: </t>
  </si>
  <si>
    <r>
      <rPr>
        <b/>
        <sz val="11"/>
        <color theme="1"/>
        <rFont val="Calibri"/>
        <family val="2"/>
        <scheme val="minor"/>
      </rPr>
      <t>For</t>
    </r>
    <r>
      <rPr>
        <sz val="11"/>
        <color theme="1"/>
        <rFont val="Calibri"/>
        <family val="2"/>
        <scheme val="minor"/>
      </rPr>
      <t xml:space="preserve"> </t>
    </r>
    <r>
      <rPr>
        <b/>
        <sz val="11"/>
        <color theme="1"/>
        <rFont val="Calibri"/>
        <family val="2"/>
        <scheme val="minor"/>
      </rPr>
      <t>Receiving Bid Solicitations or Request for Quotes</t>
    </r>
    <r>
      <rPr>
        <sz val="11"/>
        <color theme="1"/>
        <rFont val="Calibri"/>
        <family val="2"/>
        <scheme val="minor"/>
      </rPr>
      <t xml:space="preserve"> pursuant to the resulting Supply Arrangement: </t>
    </r>
  </si>
  <si>
    <r>
      <rPr>
        <b/>
        <sz val="11"/>
        <color theme="1"/>
        <rFont val="Calibri"/>
        <family val="2"/>
        <scheme val="minor"/>
      </rPr>
      <t>For General Inquiries</t>
    </r>
    <r>
      <rPr>
        <sz val="11"/>
        <color theme="1"/>
        <rFont val="Calibri"/>
        <family val="2"/>
        <scheme val="minor"/>
      </rPr>
      <t xml:space="preserve"> regarding the Supply Arrangement, how to contact Authorized Dealers (if any), etc.</t>
    </r>
  </si>
  <si>
    <t>Region / Région</t>
  </si>
  <si>
    <t>Pacific / Pacifique</t>
  </si>
  <si>
    <t>Western / Ouest</t>
  </si>
  <si>
    <t>National Capital Region / Secteur de la capitale nationale</t>
  </si>
  <si>
    <t>Quebec / Québec</t>
  </si>
  <si>
    <t>Atlantic / Atlantique</t>
  </si>
  <si>
    <r>
      <t>Area of Description</t>
    </r>
    <r>
      <rPr>
        <sz val="10"/>
        <rFont val="Arial"/>
        <family val="2"/>
      </rPr>
      <t xml:space="preserve"> (Across Canada excluding areas subject to the Comprehensive Land Claims Agreement(s) (CLCAs) /   </t>
    </r>
    <r>
      <rPr>
        <b/>
        <sz val="10"/>
        <rFont val="Arial"/>
        <family val="2"/>
      </rPr>
      <t>Description de l’étendue géographique</t>
    </r>
    <r>
      <rPr>
        <sz val="10"/>
        <rFont val="Arial"/>
        <family val="2"/>
      </rPr>
      <t xml:space="preserve"> (dans tout le Canada, à l’exception des zones assujetties à des ententes sur les revendications territoriales globales [ERTG])</t>
    </r>
  </si>
  <si>
    <t>The Province of British Columbia / Province de la Colombie-Britannique</t>
  </si>
  <si>
    <t>The Province s of Alberta, Saskatchewan and Manitoba / Provinces de l’Alberta, de la Saskatchewan et du Manitoba</t>
  </si>
  <si>
    <t>The Province of Ontario with the exception of the National Capital Region / Province de l’Ontario, à l’exception du secteur de la capitale nationale</t>
  </si>
  <si>
    <t>Bounded on the west by a north-south line running from Petawawa to Kingston, as far north as Maniwaki, Quebec, on the east by the Ontario-Quebec border on the south by the St. Lawrence River (includes Gatineau-Maniwaki areas) / Limité à l’ouest par une ligne nord-sud allant de Petawawa à Kingston, au nord jusqu’à Maniwaki (Québec), à l’est par la frontière entre l’Ontario et le Québec, au sud par le fleuve Saint-Laurent (y compris les régions Gatineau-Maniwaki)</t>
  </si>
  <si>
    <t>The province of Quebec with the exception of the National Capital Region / Province de Québec à l’exception du secteur de la capitale nationale.</t>
  </si>
  <si>
    <t>The provinces of Nova Scotia, New Brunswick, Prince Edward Island, and Newfoundland including Labrador but excluding Northern Labrador / Provinces de la Nouvelle-Écosse, du Nouveau-Brunswick, de l’Île du-Prince-Édouard, de Terre-Neuve-et-Labrador, à l’exception du Nord-Labrador</t>
  </si>
  <si>
    <t>French</t>
  </si>
  <si>
    <t>Insert here / Insérer ici</t>
  </si>
  <si>
    <t>insert here / Insérer ici</t>
  </si>
  <si>
    <t>insert webpage / Insérer Site Web du fournisseur</t>
  </si>
  <si>
    <t>Suppliers Legal name / Dénomination sociale de l’entreprise</t>
  </si>
  <si>
    <t>PBN / NEA:</t>
  </si>
  <si>
    <t>Stream Offered / Volet offert:</t>
  </si>
  <si>
    <t>Refer to article 6A for the full terms and conditions.</t>
  </si>
  <si>
    <t>Supplier's Information  / Renseignements concernant le fournisseur</t>
  </si>
  <si>
    <t>Types of Product Related Services /  Types de services liés à des produits</t>
  </si>
  <si>
    <t xml:space="preserve">Supplier's Website / L’adresse du site Web du fournisseur est la suivante :      </t>
  </si>
  <si>
    <t xml:space="preserve">To meet the terms and conditions of the resulting SA, suppliers are required to provide a fully functioning website that will host the Supply Arrangement Deliverables such as Supplier's Work Coverage including Company contact, email, and region for each authorized distributor.  </t>
  </si>
  <si>
    <t>Service Spine (“Beam”) Systems</t>
  </si>
  <si>
    <t>Storage Top Work Surfaces for Lateral File Cabinets</t>
  </si>
  <si>
    <t>Height Adjustable with Integrated Credenza</t>
  </si>
  <si>
    <t>Bag Drops</t>
  </si>
  <si>
    <t>Lateral File Cabinets</t>
  </si>
  <si>
    <t>Personal Slide-out Storage Towers</t>
  </si>
  <si>
    <t>Storage Cabinets and Bookcases</t>
  </si>
  <si>
    <t>Storage Lockers</t>
  </si>
  <si>
    <t>Undermounted Storage Cubbies</t>
  </si>
  <si>
    <t>Phone Booths</t>
  </si>
  <si>
    <t>Pods</t>
  </si>
  <si>
    <t>Individual Lounge Pods</t>
  </si>
  <si>
    <t>Individual Work Pods</t>
  </si>
  <si>
    <t>Group Work Pods</t>
  </si>
  <si>
    <t>Bag Hooks</t>
  </si>
  <si>
    <t>Keyboard and Mouse Support Surfaces</t>
  </si>
  <si>
    <t>Power Modules</t>
  </si>
  <si>
    <t>Task Lights</t>
  </si>
  <si>
    <t>Work Surface Privacy Screens</t>
  </si>
  <si>
    <t>Freestanding Space Dividers</t>
  </si>
  <si>
    <t>Lounge Screens, Acoustical</t>
  </si>
  <si>
    <t>Lounge Screens, Non-acoustical</t>
  </si>
  <si>
    <t>Mobile Monitor Display Mounts</t>
  </si>
  <si>
    <t>Mobile Whiteboards</t>
  </si>
  <si>
    <t>Miscellaneous</t>
  </si>
  <si>
    <t>Recycling Centers</t>
  </si>
  <si>
    <t>Seating</t>
  </si>
  <si>
    <t>Banquette Seating</t>
  </si>
  <si>
    <t>Bar Stools</t>
  </si>
  <si>
    <t>Benches</t>
  </si>
  <si>
    <t>Kitchenette Chairs</t>
  </si>
  <si>
    <t>Lounge Chairs</t>
  </si>
  <si>
    <t>Modular Soft Seating</t>
  </si>
  <si>
    <t>Sofas</t>
  </si>
  <si>
    <t>Tablet Chairs</t>
  </si>
  <si>
    <t>Upholstered Ottomans</t>
  </si>
  <si>
    <t>Upholstered Stools</t>
  </si>
  <si>
    <t>Tables</t>
  </si>
  <si>
    <t>Coffee Tables</t>
  </si>
  <si>
    <t>Narrow Side Tables</t>
  </si>
  <si>
    <t>Collaborative Meeting Tables</t>
  </si>
  <si>
    <t>Multi-Tiered Meeting Tables</t>
  </si>
  <si>
    <t>Island Tables</t>
  </si>
  <si>
    <t>Laptop Tables</t>
  </si>
  <si>
    <t>Meeting Tables, Small</t>
  </si>
  <si>
    <t>Meeting Tables, Medium</t>
  </si>
  <si>
    <t>Meeting Tables, Large</t>
  </si>
  <si>
    <t>Multimedia Tables</t>
  </si>
  <si>
    <t>Side Tables</t>
  </si>
  <si>
    <t>Training Tables</t>
  </si>
  <si>
    <t>Video Conferencing Tables</t>
  </si>
  <si>
    <t>YES</t>
  </si>
  <si>
    <t>NO</t>
  </si>
  <si>
    <t xml:space="preserve">Cost + % mark-up </t>
  </si>
  <si>
    <t>refurbishing of existing item(s) to be made to look new again by work such as painting, repairing, reupholstering and/or cleaning / remise à neuf d'article(s) existant(s) à redonner à neuf par des travaux tels que la peinture, la réparation, le rembourrage et/ou le nettoyage</t>
  </si>
  <si>
    <t>Stream/Volet</t>
  </si>
  <si>
    <r>
      <t>Select / Selectionn</t>
    </r>
    <r>
      <rPr>
        <sz val="11"/>
        <color theme="1"/>
        <rFont val="Calibri"/>
        <family val="2"/>
      </rPr>
      <t>é</t>
    </r>
  </si>
  <si>
    <r>
      <t>General / G</t>
    </r>
    <r>
      <rPr>
        <sz val="11"/>
        <color theme="1"/>
        <rFont val="Calibri"/>
        <family val="2"/>
      </rPr>
      <t>é</t>
    </r>
    <r>
      <rPr>
        <sz val="11"/>
        <color theme="1"/>
        <rFont val="Calibri"/>
        <family val="2"/>
        <scheme val="minor"/>
      </rPr>
      <t>n</t>
    </r>
    <r>
      <rPr>
        <sz val="11"/>
        <color theme="1"/>
        <rFont val="Calibri"/>
        <family val="2"/>
      </rPr>
      <t>é</t>
    </r>
    <r>
      <rPr>
        <sz val="11"/>
        <color theme="1"/>
        <rFont val="Calibri"/>
        <family val="2"/>
        <scheme val="minor"/>
      </rPr>
      <t>rale</t>
    </r>
  </si>
  <si>
    <t>PSIB / PSAB / SAEA</t>
  </si>
  <si>
    <t>Language/Langue</t>
  </si>
  <si>
    <t>English / Anglais</t>
  </si>
  <si>
    <t>French / Francais</t>
  </si>
  <si>
    <t>GoC- Visa - Mastercard</t>
  </si>
  <si>
    <t>Yes / Oui</t>
  </si>
  <si>
    <t>No /Non</t>
  </si>
  <si>
    <t>Province</t>
  </si>
  <si>
    <t>Newfoundland / Labrador 
Terre-Neuve / Labrador</t>
  </si>
  <si>
    <r>
      <t xml:space="preserve">Prince Edward Island 
l'Ile-du-Prince </t>
    </r>
    <r>
      <rPr>
        <sz val="11"/>
        <color theme="1"/>
        <rFont val="Calibri"/>
        <family val="2"/>
      </rPr>
      <t>É</t>
    </r>
    <r>
      <rPr>
        <sz val="11"/>
        <color theme="1"/>
        <rFont val="Calibri"/>
        <family val="2"/>
        <scheme val="minor"/>
      </rPr>
      <t>douard</t>
    </r>
  </si>
  <si>
    <r>
      <t>Nova Scotia 
Nouvelle-</t>
    </r>
    <r>
      <rPr>
        <sz val="11"/>
        <color theme="1"/>
        <rFont val="Calibri"/>
        <family val="2"/>
      </rPr>
      <t>É</t>
    </r>
    <r>
      <rPr>
        <sz val="11"/>
        <color theme="1"/>
        <rFont val="Calibri"/>
        <family val="2"/>
        <scheme val="minor"/>
      </rPr>
      <t>cosse</t>
    </r>
  </si>
  <si>
    <t>New Brunswick 
Nouveau-Brunswick</t>
  </si>
  <si>
    <r>
      <t>Quebec 
Qu</t>
    </r>
    <r>
      <rPr>
        <sz val="11"/>
        <color theme="1"/>
        <rFont val="Calibri"/>
        <family val="2"/>
      </rPr>
      <t>é</t>
    </r>
    <r>
      <rPr>
        <sz val="11"/>
        <color theme="1"/>
        <rFont val="Calibri"/>
        <family val="2"/>
        <scheme val="minor"/>
      </rPr>
      <t>bec</t>
    </r>
  </si>
  <si>
    <t>Manitoba</t>
  </si>
  <si>
    <t>Saskatchewan</t>
  </si>
  <si>
    <t>Alberta</t>
  </si>
  <si>
    <t>British Columbia 
Colombie-Britannique</t>
  </si>
  <si>
    <t>Yukon</t>
  </si>
  <si>
    <t>North West Territories 
Territoires du Nord-Ouest</t>
  </si>
  <si>
    <t>Nunavut</t>
  </si>
  <si>
    <t>Vendor Classification</t>
  </si>
  <si>
    <t>Inuit beneficiary</t>
  </si>
  <si>
    <t>Inuit beneficiary joint venture</t>
  </si>
  <si>
    <t>Inuit non-beneficiary</t>
  </si>
  <si>
    <t>Inuit non-beneficiary joint venture</t>
  </si>
  <si>
    <t>First Nation beneficiary</t>
  </si>
  <si>
    <t>First Nation beneficiary joint venture</t>
  </si>
  <si>
    <t>First Nation non-beneficiary</t>
  </si>
  <si>
    <t>First Nation non-beneficiary joint venture</t>
  </si>
  <si>
    <r>
      <t>M</t>
    </r>
    <r>
      <rPr>
        <sz val="11"/>
        <color theme="1"/>
        <rFont val="Calibri"/>
        <family val="2"/>
      </rPr>
      <t>é</t>
    </r>
    <r>
      <rPr>
        <sz val="11"/>
        <color theme="1"/>
        <rFont val="Calibri"/>
        <family val="2"/>
        <scheme val="minor"/>
      </rPr>
      <t>tis beneficiary</t>
    </r>
  </si>
  <si>
    <r>
      <t>M</t>
    </r>
    <r>
      <rPr>
        <sz val="11"/>
        <color theme="1"/>
        <rFont val="Calibri"/>
        <family val="2"/>
      </rPr>
      <t>é</t>
    </r>
    <r>
      <rPr>
        <sz val="11"/>
        <color theme="1"/>
        <rFont val="Calibri"/>
        <family val="2"/>
        <scheme val="minor"/>
      </rPr>
      <t>tis beneficiary joint venture</t>
    </r>
  </si>
  <si>
    <r>
      <t>M</t>
    </r>
    <r>
      <rPr>
        <sz val="11"/>
        <color theme="1"/>
        <rFont val="Calibri"/>
        <family val="2"/>
      </rPr>
      <t>é</t>
    </r>
    <r>
      <rPr>
        <sz val="11"/>
        <color theme="1"/>
        <rFont val="Calibri"/>
        <family val="2"/>
        <scheme val="minor"/>
      </rPr>
      <t>tis non-beneficiary</t>
    </r>
  </si>
  <si>
    <r>
      <t>M</t>
    </r>
    <r>
      <rPr>
        <sz val="11"/>
        <color theme="1"/>
        <rFont val="Calibri"/>
        <family val="2"/>
      </rPr>
      <t>é</t>
    </r>
    <r>
      <rPr>
        <sz val="11"/>
        <color theme="1"/>
        <rFont val="Calibri"/>
        <family val="2"/>
        <scheme val="minor"/>
      </rPr>
      <t>tis non-beneficiary joint venture</t>
    </r>
  </si>
  <si>
    <t>Select / Selectionné</t>
  </si>
  <si>
    <t>Ariba Accout No. / No. compte Ariba</t>
  </si>
  <si>
    <t>ACM ### ### ###</t>
  </si>
  <si>
    <t>### ### ### PG ####</t>
  </si>
  <si>
    <t>6A.10 Applicable Laws/ Lois applicable</t>
  </si>
  <si>
    <t>Province or territory
Province ou territoire :</t>
  </si>
  <si>
    <t>Work Coverage /Portée des travaux</t>
  </si>
  <si>
    <t xml:space="preserve">ISO9001 </t>
  </si>
  <si>
    <t>e3-2019</t>
  </si>
  <si>
    <t>Catalogue/price list link</t>
  </si>
  <si>
    <t>Series Covered by Certification</t>
  </si>
  <si>
    <t>6A.11.1 Supplier's Representatives / Représentants du fournisseur – Généralités</t>
  </si>
  <si>
    <t>6A.11.2 Supplier's Website / Site Web du fournisseur</t>
  </si>
  <si>
    <t xml:space="preserve">6A.12 Payment by Credit Card / Paiement par carte de crédit </t>
  </si>
  <si>
    <t>6A.13 Work Coverage (Area) /  Portée des travaux du fournisseur (étendue géographique)</t>
  </si>
  <si>
    <r>
      <rPr>
        <b/>
        <sz val="11"/>
        <color theme="1"/>
        <rFont val="Calibri"/>
        <family val="2"/>
        <scheme val="minor"/>
      </rPr>
      <t xml:space="preserve">6A.1 </t>
    </r>
    <r>
      <rPr>
        <sz val="11"/>
        <color theme="1"/>
        <rFont val="Calibri"/>
        <family val="2"/>
        <scheme val="minor"/>
      </rPr>
      <t>If PSIB / si SAEA - Vendor Classification (6A.1</t>
    </r>
  </si>
  <si>
    <t>List accepted credit cards as per 5.4.2</t>
  </si>
  <si>
    <t xml:space="preserve">Annex B-2 arti: Product Related Services / Services liés à des produits </t>
  </si>
  <si>
    <t>General Instructions - Product Catalogue and Discount Template</t>
  </si>
  <si>
    <t>The Supplier must submit Product Catalogue and Discount Template with their arrangement in a Microsoft Excel 2013</t>
  </si>
  <si>
    <t>Complete the Product Listing and Minimim Discount Template in accordance with the instructions  below.</t>
  </si>
  <si>
    <t xml:space="preserve">Suppliers must complete the Product Listing and Minimim Discount Template provided as an electronic attachment to this </t>
  </si>
  <si>
    <t>requirement, in accordance with the instructions below. The Product Listing and Minimim Discount Template submitted</t>
  </si>
  <si>
    <t>As such, Suppliers must not change the format or rename the Product Listing and Minimim Discount Template in any way. At the time</t>
  </si>
  <si>
    <t xml:space="preserve">Fields in the Product Listing and Minimim Discount Template for each tab are identified by column heading. The purpose of each field is </t>
  </si>
  <si>
    <t>Remplir le catalogue de produits et le modèle d’établissement des prix conformément aux instructions ci-après.</t>
  </si>
  <si>
    <t>of evaluation, if the submission of the Product Listing and Minimim Discount Template has been reformatted or renamed in a way</t>
  </si>
  <si>
    <t>a)  Supplier</t>
  </si>
  <si>
    <r>
      <t>Purpose:</t>
    </r>
    <r>
      <rPr>
        <sz val="11"/>
        <color rgb="FF44546A"/>
        <rFont val="Calibri"/>
        <family val="2"/>
        <scheme val="minor"/>
      </rPr>
      <t> </t>
    </r>
    <r>
      <rPr>
        <sz val="11"/>
        <color theme="1"/>
        <rFont val="Calibri"/>
        <family val="2"/>
        <scheme val="minor"/>
      </rPr>
      <t xml:space="preserve">The Supplier must enter a numerical value which represents its Minimim Discount for one unit of issue of the line item </t>
    </r>
  </si>
  <si>
    <t xml:space="preserve"> compatible format (.xlsx or .xls) electronically through Ariba. Any media submitted must be readable</t>
  </si>
  <si>
    <t>The Product Listing and Minimim Discount Template will be processed for evaluation by PWGSC using electronic automation.</t>
  </si>
  <si>
    <t>d) Category / Catégorie</t>
  </si>
  <si>
    <t>c)  Series / Séries</t>
  </si>
  <si>
    <t>b)  Manufacturer / Fabricant</t>
  </si>
  <si>
    <t>e)  Product type / type de produit</t>
  </si>
  <si>
    <t>f)  Canadian Content / contenu canadien</t>
  </si>
  <si>
    <t>g)  Minimum Discount</t>
  </si>
  <si>
    <t>h)  Catalogue/price list link</t>
  </si>
  <si>
    <t>i - l) e3 2019 Standard</t>
  </si>
  <si>
    <t xml:space="preserve">m)  ISO9001 </t>
  </si>
  <si>
    <r>
      <t xml:space="preserve">     </t>
    </r>
    <r>
      <rPr>
        <u/>
        <sz val="11"/>
        <color theme="1"/>
        <rFont val="Calibri"/>
        <family val="2"/>
        <scheme val="minor"/>
      </rPr>
      <t xml:space="preserve">Purpose: </t>
    </r>
    <r>
      <rPr>
        <sz val="11"/>
        <color theme="1"/>
        <rFont val="Calibri"/>
        <family val="2"/>
        <scheme val="minor"/>
      </rPr>
      <t>This field identifies product considered as a Canadian good as per SACC Manual clause A3050T (2020-07-01) Canadian Content Definition.  The Supplier must select “yes” for any product for which the Canadian Content applies.</t>
    </r>
  </si>
  <si>
    <t>This field represents the name of the bidder for this requirement.</t>
  </si>
  <si>
    <t>This field represents the name of the manufacturer of the product offered. The Supplier must enter a manufacturer for each product offered.</t>
  </si>
  <si>
    <t>The supplier must enter the series being offered.</t>
  </si>
  <si>
    <t>The supplier will choose the category that the series will be offered with the pull-down menu.</t>
  </si>
  <si>
    <t>The supplier must choose the product type that the series will be offered in.</t>
  </si>
  <si>
    <t>Supplier to enter ISO9001 Certification relevent to the offered series of products.</t>
  </si>
  <si>
    <t>Supplier to enter the E3 2019 Standard Level, Certificate number and expiry.</t>
  </si>
  <si>
    <t>Fixed Height Work Surfaces / Surfaces de travail à hauteur fixe</t>
  </si>
  <si>
    <t>Height Adjustable Work Surfaces / Surfaces de travail individuelles à hauteur réglable</t>
  </si>
  <si>
    <t>Modular Benching Units / Surfaces de travail modulaires de type comptoir</t>
  </si>
  <si>
    <t>Pedestals / Caissons</t>
  </si>
  <si>
    <t>Hutches / Huches</t>
  </si>
  <si>
    <t>Credenza / Bahuts</t>
  </si>
  <si>
    <t>Personal Storage Towers / Tours de rangement personnelles</t>
  </si>
  <si>
    <t>Wardrobes / Penderies</t>
  </si>
  <si>
    <r>
      <t xml:space="preserve">Interconnecting Panel System,  Accessories and Add-Ons/ </t>
    </r>
    <r>
      <rPr>
        <sz val="10"/>
        <color rgb="FFFF0000"/>
        <rFont val="Arial"/>
        <family val="2"/>
      </rPr>
      <t>###</t>
    </r>
    <r>
      <rPr>
        <sz val="10"/>
        <color rgb="FF00B0F0"/>
        <rFont val="Arial"/>
        <family val="2"/>
      </rPr>
      <t xml:space="preserve"> Panneaux additionnel pour intimité au niveau de la surface de travail</t>
    </r>
  </si>
  <si>
    <t>2.1.1 - INTERCONNECTING PANEL SYSTEMS / SYSTÈMES DE PANNEAUX INTERRACCORDABLES</t>
  </si>
  <si>
    <t>2.1.2 -BENCHING SYSTEMS / SYSTÈMES DE BANCS</t>
  </si>
  <si>
    <t>2.1.3 - SERVICE SPINE (“BEAM”) SYSTEMS / SYSTÈMES DE COLONNE DE SERVICE (« POUTRE »)</t>
  </si>
  <si>
    <t>2.2.1 -FIXED HEIGHT WORK FREE-STANDING WORK SURFACES / SURFACES DE TRAVAIL AUTOPORTANTES À HAUTEUR FIXE</t>
  </si>
  <si>
    <t>2.2.3 - HEIGHT ADJUSTABLE WORKSURFACES WITH INTEGRATED CREDENZAS / SURFACES DE TRAVAIL À HAUTEUR RÉGLABLE AVEC CRÉDENCES INTÉGRÉES</t>
  </si>
  <si>
    <t>2.2.4 - WORK SURFACE TOPS FOR STORAGE UNITS / SURFACES DE TRAVAIL POUR DES UNITÉS DE RANGEMENT</t>
  </si>
  <si>
    <t xml:space="preserve">2.3.1 - BAG DROPS / RANGEMENTS POUR SAC </t>
  </si>
  <si>
    <t>2.3.2 - UNDERMOUNTED STORAGE CUBBIES / CUBES DE RANGEMENT ENCASTRÉS</t>
  </si>
  <si>
    <t>2.3.3 - PEDESTALS / SOCLES</t>
  </si>
  <si>
    <t xml:space="preserve">2.3.4 - LATERAL FILING CABINETS / CLASSEURS LATÉRAUX </t>
  </si>
  <si>
    <t>2.3.5 - CREDENZAS / BAHUT</t>
  </si>
  <si>
    <t>2.3.6 - HUTCHES / HUCHES</t>
  </si>
  <si>
    <t>2.3.7 - BOOKCASES / BIBLIOTHÈQUES</t>
  </si>
  <si>
    <t xml:space="preserve">2.3.8 - PERSONAL STORAGE TOWERS / TOURS DE RANGEMENT POUR EFFETS PERSONNELS </t>
  </si>
  <si>
    <t>2.3.9 - SLIDE-OUT PERSONAL STORAGE TOWERS / TOURS DE RANGEMENT POUR EFFETS PERSONNELS COULISSANTES</t>
  </si>
  <si>
    <t>2.3.10 - STORAGE CABINETS / ARMOIRES DE RANGEMENT</t>
  </si>
  <si>
    <t>2.3.11 - STORAGE LOCKERS / CASIERS DE RANGEMENT</t>
  </si>
  <si>
    <t>2.3.12 - WARDROBES / GARDE-ROBES</t>
  </si>
  <si>
    <t>2.4.1 - PHONE BOOTHS / CABINES TÉLÉPHONIQUES</t>
  </si>
  <si>
    <t>2.4.2 - INDIVIDUAL LOUNGE POD / FAUTEUIL D’ÎLOT INDIVIDUEL</t>
  </si>
  <si>
    <t>2.4.3 - INDIVIDUAL WORK POD / ÎLOT DE TRAVAIL INDIVIDUEL</t>
  </si>
  <si>
    <t>2.4.4 - GROUP WORK POD / ÎLOTS DE TRAVAIL COLLECTIF</t>
  </si>
  <si>
    <t>2.5.1 - KEYBOARD and MOUSE SUPPORT SURFACES / TIROIRS POUR CLAVIER ET SOURIS</t>
  </si>
  <si>
    <t>2.5.2 - MONITOR ARMS / SUPPORTS DE MONITEUR</t>
  </si>
  <si>
    <t>2.5.3 - POWER MODULES / MODULES D’ALIMENTATION</t>
  </si>
  <si>
    <t>2.5.4 - TASK LIGHTS / LAMPES DE TRAVAIL</t>
  </si>
  <si>
    <t>2.5.5 - WORK SURFACE PRIVACY SCREENS / ÉCRANS D'INTIMITÉ SUR UNE SURFACE DE TRAVAIL</t>
  </si>
  <si>
    <t>2.6.1 - MEETING TABLES (for formal spaces) / TABLE DE RÉUNION (pour les espaces formels)</t>
  </si>
  <si>
    <t>2.6.2 - MULTI-TIER TABLES / TABLES MULTINIVEAUX</t>
  </si>
  <si>
    <t>2.6.3 - COLLABORATIVE  MEETING TABLES (for informal spaces) / TABLES DE RÉUNION COLLABORATIVE (pour les espaces informels)</t>
  </si>
  <si>
    <t>2.6.4 - OCCASSIONAL TABLES (COFFEE and SIDE TABLES) / TABLES FONCTIONNELLES (TABLES DE CAFÉ ET TABLES D’APPOINT)</t>
  </si>
  <si>
    <t>2.6.5 - CONSOLE TABLES (NARROW and ISLAND TABLES) / CONSOLES (TABLES ÉTROITES ET ÎLOTS)</t>
  </si>
  <si>
    <t>2.6.6 - TRAINING ROOM TABLES / TABLES DE SALLE DE FORMATION</t>
  </si>
  <si>
    <t>2.6.7 - LAPTOP TABLES / TABLES POUR ORDINATEUR PORTABLE</t>
  </si>
  <si>
    <t>2.6.8 - VIDEO CONFERENCING TABLES / TABLES DE VIDÉOCONFÉRENCE</t>
  </si>
  <si>
    <t>2.6.9 - MULTI-MEDIA TABLES / TABLES MULTIMÉDIAS</t>
  </si>
  <si>
    <t>2.6.10 - BANQUETTES / BANQUETTES</t>
  </si>
  <si>
    <t>2.6.11 - BAR STOOLS / TABOURETS DE BAR</t>
  </si>
  <si>
    <r>
      <t xml:space="preserve">2.6.12 - BENCHES / </t>
    </r>
    <r>
      <rPr>
        <sz val="11"/>
        <color theme="1"/>
        <rFont val="Calibri"/>
        <family val="2"/>
        <scheme val="minor"/>
      </rPr>
      <t>BANCS</t>
    </r>
  </si>
  <si>
    <t>2.6.13 - KITCHENETTE CHAIRS / CHAISES DE CUISINETTE</t>
  </si>
  <si>
    <t>2.6.14 - LOUNGE CHAIRS / FAUTEUIL D'AIRE REPOS</t>
  </si>
  <si>
    <t>2.6.15 - MODULAR SOFT SEATING / SIÈGE MODULAIRE REMBOURRÉ</t>
  </si>
  <si>
    <t>2.6.16 -  SOFAS / SOFAS</t>
  </si>
  <si>
    <t>2.6.17 -  TABLET ARM CHAIRS / FAUTEUILS ACCOUDOIR À TABLETTE</t>
  </si>
  <si>
    <t>2.6.18 - OTTOMANS AND STOOLS / POUFS ET TABOURETS</t>
  </si>
  <si>
    <t>2.6.19 - LOUNGE SCREENS / ÉCRANS D’AIRES DE REPOS</t>
  </si>
  <si>
    <t>2.6.20 - MOBILE DISPLAY UNITS / UNITÉ D’AFFICHAGE MOBILE</t>
  </si>
  <si>
    <t>2.6.21 -MOBILE DRY ERASE BOARDS / ÉCRANS D’AIRES DE REPOS</t>
  </si>
  <si>
    <t>2.6.22 - RECYCLING CENTERS / CENTRES DE RECYCLAGE</t>
  </si>
  <si>
    <t>Expiry date / Date d'expiration</t>
  </si>
  <si>
    <t>Certificate No. / numéro de certificat</t>
  </si>
  <si>
    <t>e3 2019 Standard Level / Niveau standard</t>
  </si>
  <si>
    <t>Minimum Discount / remise minimale</t>
  </si>
  <si>
    <t>Insert more rows as applicable / insérer plus de lignes, le cas échéant</t>
  </si>
  <si>
    <t>Liste des produits et tableau des réductions / Product List and Discoundt Table</t>
  </si>
  <si>
    <t>All products listed herein are subject to the product conformance in article 5.3.2 of the supplier's SA, Canada may request further techical documentation for evaluation.  Tous les produits répertoriés ici sont soumis à la conformité du produit à l'article 5.3.2 de l'AMA du fournisseur, le Canada peut demander une documentation technique supplémentaire pour évaluation.</t>
  </si>
  <si>
    <t>As per the mandatory technical criteria all testing of the products list below must be readily available for verification.  Conformément aux critères techniques obligatoires, tous les tests de la liste de produits ci-dessous doivent être facilement disponibles pour vérification.</t>
  </si>
  <si>
    <t>2.2.2 - HEIGHT ADJUSTABLE WORK SURFACES / SURFACES DE TRAVAIL À HAUTEUR RÉGLABLE</t>
  </si>
  <si>
    <t>Category 2 –Work Surface Products / CATÉGORIE 2 : PRODUITS POUR LES SURFACES DE TRAVAIL</t>
  </si>
  <si>
    <t>Category 4 - Phone Booths and Pods / CATÉGORIE 4 : CABINES TÉLÉPHONIQUES ET ÎLOTS</t>
  </si>
  <si>
    <t>Category 5 – Ancillary Products / CATÉGORIE 5 : PRODUITS AUXILIAIRES</t>
  </si>
  <si>
    <t>Category 6 - Collaborative Products / CATÉGORIE 6 : PRODUITS DE COLLABORATION</t>
  </si>
  <si>
    <t>Category 1 – Workstation Systems / CATÉGORIE 1 - SYSTÈMES DE POSTE DE TRAVAIL</t>
  </si>
  <si>
    <t>Category 3 - Filing and Storage Products / CATÉGORIE 3 - PRODUITS DE CLASSEMENT ET DE RANGEMENT</t>
  </si>
  <si>
    <t>Category 1 – Workstation Systems / Catégorie 1 - Systèmes De Poste De Travail</t>
  </si>
  <si>
    <t>Category 2 –Work Surface Products / Catégorie 2 : Produits Pour Les Surfaces De Travail</t>
  </si>
  <si>
    <t>Category 6 - Collaborative Products / Catégorie 6 : Produits De Collaboration</t>
  </si>
  <si>
    <t>Category 5 – Ancillary Products / Catégorie 5 : Produits Auxiliaires</t>
  </si>
  <si>
    <t>Artopex</t>
  </si>
  <si>
    <t>SCS-SCF-05842</t>
  </si>
  <si>
    <t xml:space="preserve">Axel </t>
  </si>
  <si>
    <t>Accessories</t>
  </si>
  <si>
    <t>Axel Beam</t>
  </si>
  <si>
    <t>Price list_Axel_ GC_CAN.pdf (artopex-pricelist.s3.ca-central-1.amazonaws.com)</t>
  </si>
  <si>
    <t>Take Off</t>
  </si>
  <si>
    <t>Price List_Take Off_GC_CAN.pdf (artopex-pricelist.s3.ca-central-1.amazonaws.com)</t>
  </si>
  <si>
    <t>SCS-SCF-05843</t>
  </si>
  <si>
    <t>Take Off Adjustable Tables</t>
  </si>
  <si>
    <t>Category 3 - Filing And Storage Products / Catégorie 3 - Produits De Classement Et De Rangement</t>
  </si>
  <si>
    <t>SCS-SCF-05840</t>
  </si>
  <si>
    <t>Price list_Metal_GC_CAN.pdf (artopex-pricelist.s3.ca-central-1.amazonaws.com)</t>
  </si>
  <si>
    <t>Metal</t>
  </si>
  <si>
    <t xml:space="preserve">Take Off </t>
  </si>
  <si>
    <t>SCS-SCF-05841</t>
  </si>
  <si>
    <t>Lockers</t>
  </si>
  <si>
    <t>Price list_Lockers_GC_CAN.pdf (artopex-pricelist.s3.ca-central-1.amazonaws.com)</t>
  </si>
  <si>
    <t xml:space="preserve"> Metal</t>
  </si>
  <si>
    <t>Category 4 - Phone Booths And Pods / Catégorie 4 : Cabines Téléphoniques Et Îlots</t>
  </si>
  <si>
    <t>Sc Lounge</t>
  </si>
  <si>
    <t>Price list_Seating_Lounge_GC_CAN.pdf (artopex-pricelist.s3.ca-central-1.amazonaws.com)</t>
  </si>
  <si>
    <t>Express Program</t>
  </si>
  <si>
    <t>Price list_Express program_GC_CAN.pdf (artopex-pricelist.s3.ca-central-1.amazonaws.com)</t>
  </si>
  <si>
    <t>Take Off Conference</t>
  </si>
  <si>
    <t>Price list_Take Off Conference &amp; Tables_GC_CAN.pdf (artopex-pricelist.s3.ca-central-1.amazonaws.com)</t>
  </si>
  <si>
    <t>Price list_Genius tables_GC_CAN.pdf (artopex-pricelist.s3.ca-central-1.amazonaws.com)</t>
  </si>
  <si>
    <t>Seating / Lounge</t>
  </si>
  <si>
    <t>2.6.12 - BENCHES / BANCS</t>
  </si>
  <si>
    <t>Downtown</t>
  </si>
  <si>
    <t>Price list_Downtown_GC_CAN.pdf (artopex-pricelist.s3.ca-central-1.amazonaws.com)</t>
  </si>
  <si>
    <t xml:space="preserve">Take Off Conference </t>
  </si>
  <si>
    <t xml:space="preserve"> Downtown</t>
  </si>
  <si>
    <t>Price List_Accessories_GC_CAN.pdf (artopex-pricelist.s3.ca-central-1.amazonaws.com)</t>
  </si>
  <si>
    <t xml:space="preserve">Genius Tables </t>
  </si>
  <si>
    <t>LE-52941-2022c</t>
  </si>
  <si>
    <t>LE-52941-2022d</t>
  </si>
  <si>
    <t>LE-52941-2022b</t>
  </si>
  <si>
    <t>LE-52941-2022a</t>
  </si>
  <si>
    <t>Les Industries Rouillard</t>
  </si>
  <si>
    <t>COAST</t>
  </si>
  <si>
    <t>https://rouillard.ca/en/collection/coast</t>
  </si>
  <si>
    <t>SCS-SCF-05762</t>
  </si>
  <si>
    <t>31/10/2025</t>
  </si>
  <si>
    <t>WISP</t>
  </si>
  <si>
    <t>https://rouillard.ca/en/collection/wisp</t>
  </si>
  <si>
    <t>SCS-SCF-08348</t>
  </si>
  <si>
    <t>COAST MEDIA</t>
  </si>
  <si>
    <t>https://rouillard.ca/en/collection/media-coast https://rouillard.ca/collection/coast</t>
  </si>
  <si>
    <t>SCS-SCF-05764</t>
  </si>
  <si>
    <t>ZETTI TABLE</t>
  </si>
  <si>
    <t>https://rouillard.ca/en/collection/zetti-table</t>
  </si>
  <si>
    <t>SCS-SCF-05763</t>
  </si>
  <si>
    <t>ZETTI CONFERENCE</t>
  </si>
  <si>
    <t>AGORA ELITE</t>
  </si>
  <si>
    <t>https://rouillard.ca/en/collection/agora-elite</t>
  </si>
  <si>
    <t>AGORA OLEA</t>
  </si>
  <si>
    <t>https://rouillard.ca/en/collection/agora-olea</t>
  </si>
  <si>
    <t>AGORA  OLEA</t>
  </si>
  <si>
    <t>TNX</t>
  </si>
  <si>
    <t>https://rouillard.ca/en/collection/tnx</t>
  </si>
  <si>
    <t>COAST TABLE</t>
  </si>
  <si>
    <t>https://rouillard.ca/collection/table-coast</t>
  </si>
  <si>
    <t>DRIFT</t>
  </si>
  <si>
    <t>https://rouillard.ca/en/collection/drift</t>
  </si>
  <si>
    <t>MEDIA FIT</t>
  </si>
  <si>
    <t>https://rouillard.ca/en/collection/media-fit</t>
  </si>
  <si>
    <t>BLOK</t>
  </si>
  <si>
    <t>https://rouillard.ca/en/collection/blok</t>
  </si>
  <si>
    <t xml:space="preserve">COAST </t>
  </si>
  <si>
    <t>EVA NEST</t>
  </si>
  <si>
    <t>https://rouillard.ca/en/collection/eva-nest</t>
  </si>
  <si>
    <t xml:space="preserve">EVA </t>
  </si>
  <si>
    <t>KOPA</t>
  </si>
  <si>
    <t>https://rouillard.ca/en/collection/kopa</t>
  </si>
  <si>
    <t>PLY</t>
  </si>
  <si>
    <t>https://rouillard.ca/en/collection/ply</t>
  </si>
  <si>
    <t>ZAZ</t>
  </si>
  <si>
    <t>https://rouillard.ca/en/collection/zaz</t>
  </si>
  <si>
    <t>DEXTRA</t>
  </si>
  <si>
    <t>https://rouillard.ca/en/collection/dextra</t>
  </si>
  <si>
    <t>DEXTRA LIBRA</t>
  </si>
  <si>
    <t>MIA</t>
  </si>
  <si>
    <t>https://rouillard.ca/en/collection/mia</t>
  </si>
  <si>
    <t>https://rouillard.ca/en/collection/libra</t>
  </si>
  <si>
    <t>LIBRA</t>
  </si>
  <si>
    <t>ELY</t>
  </si>
  <si>
    <t>https://rouillard.ca/en/collection/ely</t>
  </si>
  <si>
    <t>ZETTI LOUNGE</t>
  </si>
  <si>
    <t>https://rouillard.ca/en/collection/zetti</t>
  </si>
  <si>
    <t>ZETTI</t>
  </si>
  <si>
    <t>BILY</t>
  </si>
  <si>
    <t>https://rouillard.ca/en/collection/bily</t>
  </si>
  <si>
    <t>EVA CURVE</t>
  </si>
  <si>
    <t>https://rouillard.ca/en/collection/eva-courbe</t>
  </si>
  <si>
    <t>EVA</t>
  </si>
  <si>
    <t>CAMPUS</t>
  </si>
  <si>
    <t>https://rouillard.ca/en/collection/campus</t>
  </si>
  <si>
    <t>GEO</t>
  </si>
  <si>
    <t>https://rouillard.ca/en/collection/geo</t>
  </si>
  <si>
    <t>BRC</t>
  </si>
  <si>
    <t>EMOTION</t>
  </si>
  <si>
    <t>EMOTION/ https://brc.group/resources/government/</t>
  </si>
  <si>
    <t>Natural Series</t>
  </si>
  <si>
    <t>Natural Series/ https://brc.group/resources/government/</t>
  </si>
  <si>
    <t>EMOTION/Natural Series</t>
  </si>
  <si>
    <t>EMOTION/Natural Series/ https://brc.group/resources/government/</t>
  </si>
  <si>
    <t>Health Care</t>
  </si>
  <si>
    <t>Health Care/ https://brc.group/resources/government/</t>
  </si>
  <si>
    <t>Accessories Price Guide</t>
  </si>
  <si>
    <t>Accessories Price Guide/ https://brc.group/resources/government/</t>
  </si>
  <si>
    <t>Tables/ https://brc.group/resources/government/</t>
  </si>
  <si>
    <t>Health Care/ Natural Series</t>
  </si>
  <si>
    <t>Health Care/Natural Series/ https://brc.group/resources/government/</t>
  </si>
  <si>
    <t>Humanscale Corporation</t>
  </si>
  <si>
    <t>M2.1</t>
  </si>
  <si>
    <t>https://humanscale.getbynder.com/m/7dfd3ce93bfbcf6c/original/hs-price-guide-CAD-2024.pdf</t>
  </si>
  <si>
    <t>SCS-SCF-05105</t>
  </si>
  <si>
    <t>M8.1</t>
  </si>
  <si>
    <t>M10</t>
  </si>
  <si>
    <t>MF2.1</t>
  </si>
  <si>
    <t>MF8.1</t>
  </si>
  <si>
    <t>MF10</t>
  </si>
  <si>
    <t>6G</t>
  </si>
  <si>
    <t>Nova</t>
  </si>
  <si>
    <t>Element 790</t>
  </si>
  <si>
    <t>Element Vision</t>
  </si>
  <si>
    <t>Element Disc XL</t>
  </si>
  <si>
    <t>Krug Inc.</t>
  </si>
  <si>
    <t>Artemis Wood</t>
  </si>
  <si>
    <t xml:space="preserve">Krug_Artemis_CDN_PriceGuide_2024.pdf; </t>
  </si>
  <si>
    <t>C0096628-102</t>
  </si>
  <si>
    <t>ANSI/BIFMA e3-2019</t>
  </si>
  <si>
    <t>Artemis Laminate</t>
  </si>
  <si>
    <t>Krug_Artemis_Laminate_CDN_PriceGuide_2024.pdf</t>
  </si>
  <si>
    <t>Zola Privacy</t>
  </si>
  <si>
    <t>Krug_Zola_PG</t>
  </si>
  <si>
    <t>C0096630-115</t>
  </si>
  <si>
    <t>Nuvo</t>
  </si>
  <si>
    <t>Krug_Conference_PG</t>
  </si>
  <si>
    <t>C0096628-117</t>
  </si>
  <si>
    <t>Millennium</t>
  </si>
  <si>
    <t>Chit Chat</t>
  </si>
  <si>
    <t>Krug_ChitChat_PG</t>
  </si>
  <si>
    <t>Krug Seating &amp; Occasional Tables Price Guide</t>
  </si>
  <si>
    <t>Leyton</t>
  </si>
  <si>
    <t>Krug_Leyton_PG</t>
  </si>
  <si>
    <t xml:space="preserve">Faeron </t>
  </si>
  <si>
    <t>Krug_Faeron_HC_PG</t>
  </si>
  <si>
    <t>Karma</t>
  </si>
  <si>
    <t>Krug_Karma_PG</t>
  </si>
  <si>
    <t>Sutton</t>
  </si>
  <si>
    <t>Krug_Sutton_PG</t>
  </si>
  <si>
    <t>Ando</t>
  </si>
  <si>
    <t>Revo</t>
  </si>
  <si>
    <t>V2</t>
  </si>
  <si>
    <t>Corfu</t>
  </si>
  <si>
    <t>Krug_Corfu_PG</t>
  </si>
  <si>
    <t>C0096630-114</t>
  </si>
  <si>
    <t>Capri</t>
  </si>
  <si>
    <t>Krug_Capri_PG</t>
  </si>
  <si>
    <t>Zola Modular</t>
  </si>
  <si>
    <t>Carlyle</t>
  </si>
  <si>
    <t>Krug_Carlyle_PG</t>
  </si>
  <si>
    <t>Brio</t>
  </si>
  <si>
    <t>Krug_Brio_PG</t>
  </si>
  <si>
    <t>Zola</t>
  </si>
  <si>
    <t xml:space="preserve">Spec Furniture Inc. </t>
  </si>
  <si>
    <t>Acute</t>
  </si>
  <si>
    <t>https://specfurniture.com/resources/pricelist-canada/view</t>
  </si>
  <si>
    <t>C0051530-127</t>
  </si>
  <si>
    <t>Manhattan</t>
  </si>
  <si>
    <t>Yorkville</t>
  </si>
  <si>
    <t>Manhattan, Height Adjustable</t>
  </si>
  <si>
    <t>High Pressure Laminate -Top Only</t>
  </si>
  <si>
    <t>OneZone</t>
  </si>
  <si>
    <t xml:space="preserve"> C0051530-122</t>
  </si>
  <si>
    <t>Plinth</t>
  </si>
  <si>
    <t>Boardgames</t>
  </si>
  <si>
    <t>Post Leg</t>
  </si>
  <si>
    <t>Varsity</t>
  </si>
  <si>
    <t>Tubular</t>
  </si>
  <si>
    <t>Flat Metal Base</t>
  </si>
  <si>
    <t>Calvin</t>
  </si>
  <si>
    <t>C0051530-113</t>
  </si>
  <si>
    <t>Cooper</t>
  </si>
  <si>
    <t>Drum</t>
  </si>
  <si>
    <t>Dani</t>
  </si>
  <si>
    <t>Sidekick</t>
  </si>
  <si>
    <t>Media Wall Plinth+ Manhattan</t>
  </si>
  <si>
    <t>Tailor</t>
  </si>
  <si>
    <t>Jazzy</t>
  </si>
  <si>
    <t>C0051530-124</t>
  </si>
  <si>
    <t>Snowball</t>
  </si>
  <si>
    <t>Urban</t>
  </si>
  <si>
    <t>C0051530-119</t>
  </si>
  <si>
    <t>Bud</t>
  </si>
  <si>
    <t>C0051530-128</t>
  </si>
  <si>
    <t>Latch</t>
  </si>
  <si>
    <t>Credenza</t>
  </si>
  <si>
    <t>C0051530-126</t>
  </si>
  <si>
    <t>Group Lacasse</t>
  </si>
  <si>
    <t>CITE</t>
  </si>
  <si>
    <t>SCS-SCF-08954</t>
  </si>
  <si>
    <t>STAD</t>
  </si>
  <si>
    <t>OPTION</t>
  </si>
  <si>
    <t>QUAD</t>
  </si>
  <si>
    <t>CO.LOK</t>
  </si>
  <si>
    <t>QUORUM</t>
  </si>
  <si>
    <t>HIP HOP</t>
  </si>
  <si>
    <t>SCS-SCF-04518</t>
  </si>
  <si>
    <t>PILO</t>
  </si>
  <si>
    <t>IO</t>
  </si>
  <si>
    <t>PAPILLON</t>
  </si>
  <si>
    <t>CUBE300</t>
  </si>
  <si>
    <t>CUBE200</t>
  </si>
  <si>
    <t>POUF</t>
  </si>
  <si>
    <t>https://www.groupelacasse.com/DATA/LISTE_PRIX/210/ca_en/CITE_PriceBook_CANADA_02.2024~v~price-list.pdf</t>
  </si>
  <si>
    <t>https://www.groupelacasse.com/DATA/LISTE_PRIX/212/ca_en/STAD-PriceBook-CAN-02.2024~v~price-list.pdf</t>
  </si>
  <si>
    <t>https://www.groupelacasse.com/DATA/LISTE_PRIX/220/ca_en/LACASSE_PriceBook_CANADA_02.2024~v~price-list.pdf</t>
  </si>
  <si>
    <t>https://www.groupelacasse.com/DATA/LISTE_PRIX/204/ca_en/Co.Lok_PriceBook_CANADA_07.2023~v~price-list.pdf</t>
  </si>
  <si>
    <t>https://www.groupelacasse.com/DATA/LISTE_PRIX/219/ca_en/QuorumMC_PriceBook_CAN_02.2024~v~price-list.pdf</t>
  </si>
  <si>
    <t>https://www.groupelacasse.com/DATA/LISTE_PRIX/205/ca_en/AROLD_PriceBook_CAN_02.2024~v~price-list.pdf</t>
  </si>
  <si>
    <t>https://www.groupelacasse.com/DATA/LISTE_PRIX/216/ca_en/UNITED-CHAIR_PriceList_CAN_02.2024~v~price-list.pdf</t>
  </si>
  <si>
    <t>http://glftp.groupelacasse.com:81/Arold-CDN-02.2024/</t>
  </si>
  <si>
    <t>Mi'kmaq Office Furniture &amp; Interiors Inc.</t>
  </si>
  <si>
    <t>Boardgames with Plint Base</t>
  </si>
  <si>
    <t>Mahattan - Tops Only</t>
  </si>
  <si>
    <t>Boardgames with Plint Base + Manhattan</t>
  </si>
  <si>
    <t>6GSM</t>
  </si>
  <si>
    <t>Brochure link</t>
  </si>
  <si>
    <t>Finishes link</t>
  </si>
  <si>
    <t>Finish Link</t>
  </si>
  <si>
    <t>Brochure Link</t>
  </si>
  <si>
    <t>e3 Office Furniture &amp; Interiors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</si>
</sst>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7" x14ac:knownFonts="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Arial"/>
      <family val="2"/>
    </font>
    <font>
      <b/>
      <sz val="10"/>
      <name val="Calibri"/>
      <family val="2"/>
      <scheme val="minor"/>
    </font>
    <font>
      <u/>
      <sz val="11"/>
      <color theme="10"/>
      <name val="Calibri"/>
      <family val="2"/>
      <scheme val="minor"/>
    </font>
    <font>
      <sz val="10"/>
      <name val="Calibri"/>
      <family val="2"/>
      <scheme val="minor"/>
    </font>
    <font>
      <sz val="12"/>
      <color theme="1"/>
      <name val="Calibri"/>
      <family val="2"/>
      <scheme val="minor"/>
    </font>
    <font>
      <i/>
      <sz val="12"/>
      <color theme="4" tint="-0.499984740745262"/>
      <name val="Calibri"/>
      <family val="2"/>
      <scheme val="minor"/>
    </font>
    <font>
      <sz val="12"/>
      <color theme="4" tint="-0.499984740745262"/>
      <name val="Calibri"/>
      <family val="2"/>
      <scheme val="minor"/>
    </font>
    <font>
      <sz val="9"/>
      <color indexed="81"/>
      <name val="Tahoma"/>
      <family val="2"/>
    </font>
    <font>
      <i/>
      <sz val="10"/>
      <color rgb="FF0070C0"/>
      <name val="Calibri"/>
      <family val="2"/>
      <scheme val="minor"/>
    </font>
    <font>
      <sz val="10"/>
      <color rgb="FF0070C0"/>
      <name val="Calibri"/>
      <family val="2"/>
      <scheme val="minor"/>
    </font>
    <font>
      <sz val="10"/>
      <color rgb="FF000000"/>
      <name val="Arial"/>
      <family val="2"/>
    </font>
    <font>
      <b/>
      <sz val="10"/>
      <color rgb="FF000000"/>
      <name val="Arial"/>
      <family val="2"/>
    </font>
    <font>
      <b/>
      <u/>
      <sz val="10"/>
      <color rgb="FF000000"/>
      <name val="Arial"/>
      <family val="2"/>
    </font>
    <font>
      <sz val="9"/>
      <color theme="1"/>
      <name val="Calibri"/>
      <family val="2"/>
      <scheme val="minor"/>
    </font>
    <font>
      <b/>
      <sz val="11"/>
      <color theme="1"/>
      <name val="Calibri"/>
      <family val="2"/>
      <scheme val="minor"/>
    </font>
    <font>
      <b/>
      <i/>
      <sz val="11"/>
      <color theme="3" tint="0.59999389629810485"/>
      <name val="Calibri"/>
      <family val="2"/>
      <scheme val="minor"/>
    </font>
    <font>
      <b/>
      <sz val="11"/>
      <color theme="1"/>
      <name val="Arial"/>
      <family val="2"/>
    </font>
    <font>
      <sz val="10"/>
      <color theme="1"/>
      <name val="Arial"/>
      <family val="2"/>
    </font>
    <font>
      <sz val="7"/>
      <color theme="1"/>
      <name val="Times New Roman"/>
      <family val="1"/>
    </font>
    <font>
      <b/>
      <sz val="10"/>
      <color theme="1"/>
      <name val="Arial"/>
      <family val="2"/>
    </font>
    <font>
      <sz val="8"/>
      <color theme="1"/>
      <name val="Arial"/>
      <family val="2"/>
    </font>
    <font>
      <u/>
      <sz val="10"/>
      <color theme="1"/>
      <name val="Arial"/>
      <family val="2"/>
    </font>
    <font>
      <sz val="10"/>
      <color rgb="FF44546A"/>
      <name val="Arial"/>
      <family val="2"/>
    </font>
    <font>
      <b/>
      <sz val="10"/>
      <name val="Arial"/>
      <family val="2"/>
    </font>
    <font>
      <sz val="16"/>
      <color theme="1"/>
      <name val="Calibri"/>
      <family val="2"/>
      <scheme val="minor"/>
    </font>
    <font>
      <sz val="18"/>
      <color theme="1"/>
      <name val="Calibri"/>
      <family val="2"/>
      <scheme val="minor"/>
    </font>
    <font>
      <sz val="10"/>
      <color rgb="FF00B0F0"/>
      <name val="Arial"/>
      <family val="2"/>
    </font>
    <font>
      <strike/>
      <sz val="10"/>
      <color rgb="FF00B0F0"/>
      <name val="Arial"/>
      <family val="2"/>
    </font>
    <font>
      <b/>
      <i/>
      <sz val="11"/>
      <color theme="4"/>
      <name val="Calibri"/>
      <family val="2"/>
      <scheme val="minor"/>
    </font>
    <font>
      <sz val="11"/>
      <color theme="3"/>
      <name val="Calibri"/>
      <family val="2"/>
      <scheme val="minor"/>
    </font>
    <font>
      <b/>
      <i/>
      <u/>
      <sz val="11"/>
      <color theme="3" tint="0.59999389629810485"/>
      <name val="Calibri"/>
      <family val="2"/>
      <scheme val="minor"/>
    </font>
    <font>
      <u/>
      <sz val="11"/>
      <color theme="1"/>
      <name val="Calibri"/>
      <family val="2"/>
      <scheme val="minor"/>
    </font>
    <font>
      <sz val="11"/>
      <color rgb="FF000000"/>
      <name val="Calibri"/>
      <family val="2"/>
      <scheme val="minor"/>
    </font>
    <font>
      <sz val="10"/>
      <color theme="3"/>
      <name val="Arial"/>
      <family val="2"/>
    </font>
    <font>
      <sz val="11"/>
      <color theme="1"/>
      <name val="Calibri"/>
      <family val="2"/>
    </font>
    <font>
      <b/>
      <sz val="11"/>
      <color theme="3" tint="0.59999389629810485"/>
      <name val="Calibri"/>
      <family val="2"/>
      <scheme val="minor"/>
    </font>
    <font>
      <sz val="11"/>
      <color theme="3" tint="0.59999389629810485"/>
      <name val="Calibri"/>
      <family val="2"/>
      <scheme val="minor"/>
    </font>
    <font>
      <sz val="8"/>
      <name val="Calibri"/>
      <family val="2"/>
      <scheme val="minor"/>
    </font>
    <font>
      <sz val="11"/>
      <color rgb="FF44546A"/>
      <name val="Calibri"/>
      <family val="2"/>
      <scheme val="minor"/>
    </font>
    <font>
      <sz val="10"/>
      <color rgb="FFFF0000"/>
      <name val="Arial"/>
      <family val="2"/>
    </font>
    <font>
      <b/>
      <sz val="11"/>
      <name val="Calibri"/>
      <family val="2"/>
      <scheme val="minor"/>
    </font>
    <font>
      <u/>
      <sz val="11"/>
      <color rgb="FF0070C0"/>
      <name val="Calibri"/>
      <family val="2"/>
      <scheme val="minor"/>
    </font>
    <font>
      <sz val="11"/>
      <color rgb="FF0070C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6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rgb="FFA3A3A3"/>
      </left>
      <right style="medium">
        <color rgb="FFA3A3A3"/>
      </right>
      <top style="medium">
        <color rgb="FFA3A3A3"/>
      </top>
      <bottom style="medium">
        <color rgb="FFA3A3A3"/>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A3A3A3"/>
      </left>
      <right/>
      <top style="medium">
        <color rgb="FFA3A3A3"/>
      </top>
      <bottom style="medium">
        <color rgb="FFA3A3A3"/>
      </bottom>
      <diagonal/>
    </border>
    <border>
      <left style="medium">
        <color rgb="FFA3A3A3"/>
      </left>
      <right/>
      <top style="medium">
        <color rgb="FFA3A3A3"/>
      </top>
      <bottom/>
      <diagonal/>
    </border>
    <border>
      <left style="medium">
        <color rgb="FFA3A3A3"/>
      </left>
      <right/>
      <top/>
      <bottom style="medium">
        <color rgb="FFA3A3A3"/>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3">
    <xf numFmtId="0" fontId="0" fillId="0" borderId="0"/>
    <xf numFmtId="0" fontId="4" fillId="0" borderId="0"/>
    <xf numFmtId="0" fontId="6" fillId="0" borderId="0" applyNumberFormat="0" applyFill="0" applyBorder="0" applyAlignment="0" applyProtection="0"/>
  </cellStyleXfs>
  <cellXfs count="243">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 fillId="0" borderId="0" xfId="0" applyFont="1" applyProtection="1">
      <protection locked="0"/>
    </xf>
    <xf numFmtId="0" fontId="2" fillId="0" borderId="0" xfId="0" applyFont="1" applyAlignment="1" applyProtection="1">
      <alignment horizontal="center" vertical="center"/>
      <protection locked="0"/>
    </xf>
    <xf numFmtId="0" fontId="0" fillId="0" borderId="0" xfId="0" applyAlignment="1">
      <alignment horizontal="center"/>
    </xf>
    <xf numFmtId="0" fontId="15" fillId="0" borderId="0" xfId="0" applyFont="1" applyAlignment="1">
      <alignment vertical="center"/>
    </xf>
    <xf numFmtId="0" fontId="14" fillId="0" borderId="0" xfId="0" applyFont="1" applyAlignment="1">
      <alignment vertical="center"/>
    </xf>
    <xf numFmtId="0" fontId="14" fillId="0" borderId="14" xfId="0" applyFont="1" applyBorder="1" applyAlignment="1">
      <alignment vertical="center" wrapText="1"/>
    </xf>
    <xf numFmtId="0" fontId="14" fillId="0" borderId="1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9" xfId="0" applyFont="1" applyBorder="1" applyAlignment="1">
      <alignment vertical="center" wrapText="1"/>
    </xf>
    <xf numFmtId="0" fontId="14" fillId="0" borderId="17" xfId="0" applyFont="1" applyBorder="1" applyAlignment="1">
      <alignment vertical="center" wrapText="1"/>
    </xf>
    <xf numFmtId="0" fontId="2" fillId="0" borderId="22" xfId="0" applyFont="1" applyBorder="1" applyProtection="1">
      <protection locked="0"/>
    </xf>
    <xf numFmtId="0" fontId="2" fillId="0" borderId="22" xfId="0" applyFont="1" applyBorder="1" applyAlignment="1" applyProtection="1">
      <alignment vertical="center"/>
      <protection locked="0"/>
    </xf>
    <xf numFmtId="1" fontId="2" fillId="0" borderId="22" xfId="0" applyNumberFormat="1"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0" xfId="0" applyFont="1" applyAlignment="1">
      <alignment wrapText="1"/>
    </xf>
    <xf numFmtId="0" fontId="0" fillId="0" borderId="7" xfId="0" applyBorder="1"/>
    <xf numFmtId="0" fontId="0" fillId="0" borderId="5" xfId="0" applyBorder="1"/>
    <xf numFmtId="0" fontId="0" fillId="0" borderId="4" xfId="0" applyBorder="1"/>
    <xf numFmtId="0" fontId="0" fillId="0" borderId="6" xfId="0" applyBorder="1"/>
    <xf numFmtId="0" fontId="0" fillId="0" borderId="9" xfId="0" applyBorder="1"/>
    <xf numFmtId="0" fontId="0" fillId="0" borderId="8" xfId="0" applyBorder="1"/>
    <xf numFmtId="0" fontId="0" fillId="0" borderId="21" xfId="0" applyBorder="1"/>
    <xf numFmtId="0" fontId="0" fillId="0" borderId="22" xfId="0" applyBorder="1"/>
    <xf numFmtId="0" fontId="0" fillId="0" borderId="23" xfId="0" applyBorder="1"/>
    <xf numFmtId="0" fontId="0" fillId="5" borderId="1" xfId="0" applyFill="1" applyBorder="1"/>
    <xf numFmtId="0" fontId="0" fillId="5" borderId="2" xfId="0" applyFill="1" applyBorder="1"/>
    <xf numFmtId="0" fontId="0" fillId="5" borderId="3" xfId="0" applyFill="1" applyBorder="1"/>
    <xf numFmtId="0" fontId="0" fillId="0" borderId="0" xfId="0" applyAlignment="1">
      <alignment wrapText="1"/>
    </xf>
    <xf numFmtId="0" fontId="17" fillId="0" borderId="15" xfId="0" applyFont="1" applyBorder="1" applyAlignment="1">
      <alignment horizontal="left" vertical="top" wrapText="1"/>
    </xf>
    <xf numFmtId="0" fontId="18" fillId="0" borderId="0" xfId="0" applyFont="1"/>
    <xf numFmtId="0" fontId="0" fillId="0" borderId="0" xfId="0" applyAlignment="1">
      <alignment horizontal="left"/>
    </xf>
    <xf numFmtId="0" fontId="0" fillId="0" borderId="0" xfId="0" applyAlignment="1">
      <alignment horizontal="centerContinuous"/>
    </xf>
    <xf numFmtId="0" fontId="20" fillId="0" borderId="0" xfId="0" applyFont="1" applyAlignment="1">
      <alignment vertical="center"/>
    </xf>
    <xf numFmtId="0" fontId="20"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21"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centerContinuous" vertical="center"/>
    </xf>
    <xf numFmtId="0" fontId="0" fillId="7" borderId="0" xfId="0" applyFill="1" applyAlignment="1">
      <alignment horizontal="left" vertical="center"/>
    </xf>
    <xf numFmtId="0" fontId="0" fillId="7" borderId="0" xfId="0" applyFill="1" applyAlignment="1">
      <alignment horizontal="centerContinuous"/>
    </xf>
    <xf numFmtId="0" fontId="0" fillId="7" borderId="0" xfId="0" applyFill="1"/>
    <xf numFmtId="0" fontId="27" fillId="0" borderId="7" xfId="0" applyFont="1" applyBorder="1" applyAlignment="1">
      <alignment vertical="center" wrapText="1"/>
    </xf>
    <xf numFmtId="0" fontId="4" fillId="0" borderId="7" xfId="0" applyFont="1" applyBorder="1" applyAlignment="1">
      <alignment vertical="center" wrapText="1"/>
    </xf>
    <xf numFmtId="0" fontId="0" fillId="8" borderId="0" xfId="0" applyFill="1"/>
    <xf numFmtId="0" fontId="15" fillId="0" borderId="0" xfId="0" applyFont="1"/>
    <xf numFmtId="0" fontId="30" fillId="0" borderId="0" xfId="0" applyFont="1"/>
    <xf numFmtId="0" fontId="18" fillId="0" borderId="7" xfId="0" applyFont="1" applyBorder="1" applyAlignment="1">
      <alignment vertical="center" wrapText="1"/>
    </xf>
    <xf numFmtId="0" fontId="33" fillId="0" borderId="0" xfId="0" applyFont="1"/>
    <xf numFmtId="0" fontId="2" fillId="0" borderId="0" xfId="0" applyFont="1" applyAlignment="1">
      <alignment horizontal="center"/>
    </xf>
    <xf numFmtId="0" fontId="2" fillId="0" borderId="0" xfId="0" applyFont="1" applyAlignment="1" applyProtection="1">
      <alignment horizontal="center"/>
      <protection locked="0"/>
    </xf>
    <xf numFmtId="0" fontId="0" fillId="0" borderId="29" xfId="0" applyBorder="1"/>
    <xf numFmtId="0" fontId="0" fillId="0" borderId="38" xfId="0" applyBorder="1"/>
    <xf numFmtId="0" fontId="0" fillId="0" borderId="39" xfId="0" applyBorder="1"/>
    <xf numFmtId="0" fontId="15" fillId="0" borderId="32" xfId="0" applyFont="1" applyBorder="1" applyAlignment="1">
      <alignment vertical="center"/>
    </xf>
    <xf numFmtId="0" fontId="0" fillId="0" borderId="19" xfId="0" applyBorder="1"/>
    <xf numFmtId="0" fontId="18" fillId="0" borderId="32" xfId="0" applyFont="1" applyBorder="1"/>
    <xf numFmtId="0" fontId="0" fillId="8" borderId="10" xfId="0" applyFill="1" applyBorder="1" applyAlignment="1">
      <alignment vertical="center"/>
    </xf>
    <xf numFmtId="0" fontId="0" fillId="8" borderId="11" xfId="0" applyFill="1" applyBorder="1" applyAlignment="1">
      <alignment vertical="center"/>
    </xf>
    <xf numFmtId="0" fontId="0" fillId="8" borderId="12" xfId="0" applyFill="1" applyBorder="1" applyAlignment="1">
      <alignment vertical="center"/>
    </xf>
    <xf numFmtId="0" fontId="17" fillId="0" borderId="6" xfId="0" applyFont="1" applyBorder="1" applyAlignment="1">
      <alignment horizontal="left" vertical="top" wrapText="1"/>
    </xf>
    <xf numFmtId="164" fontId="13" fillId="0" borderId="7"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0" fontId="29" fillId="0" borderId="0" xfId="0" applyFont="1" applyAlignment="1">
      <alignment horizontal="center"/>
    </xf>
    <xf numFmtId="0" fontId="2" fillId="0" borderId="0" xfId="0" applyFont="1" applyAlignment="1" applyProtection="1">
      <alignment horizontal="center" vertical="top"/>
      <protection locked="0"/>
    </xf>
    <xf numFmtId="0" fontId="0" fillId="6" borderId="34" xfId="0" applyFill="1" applyBorder="1"/>
    <xf numFmtId="0" fontId="29" fillId="6" borderId="35" xfId="0" applyFont="1" applyFill="1" applyBorder="1" applyAlignment="1">
      <alignment horizontal="center"/>
    </xf>
    <xf numFmtId="0" fontId="29" fillId="0" borderId="14" xfId="0" applyFont="1" applyBorder="1" applyAlignment="1">
      <alignment horizontal="center"/>
    </xf>
    <xf numFmtId="0" fontId="0" fillId="6" borderId="10" xfId="0" applyFill="1" applyBorder="1"/>
    <xf numFmtId="0" fontId="29" fillId="6" borderId="11" xfId="0" applyFont="1" applyFill="1" applyBorder="1" applyAlignment="1">
      <alignment horizontal="center"/>
    </xf>
    <xf numFmtId="0" fontId="29" fillId="0" borderId="12" xfId="0" applyFont="1" applyBorder="1" applyAlignment="1">
      <alignment horizontal="center"/>
    </xf>
    <xf numFmtId="10" fontId="13" fillId="0" borderId="22" xfId="0" applyNumberFormat="1" applyFont="1" applyBorder="1" applyAlignment="1">
      <alignment horizontal="center" vertical="center" wrapText="1"/>
    </xf>
    <xf numFmtId="10" fontId="13" fillId="0" borderId="23" xfId="0" applyNumberFormat="1" applyFont="1" applyBorder="1" applyAlignment="1">
      <alignment horizontal="center" vertical="center" wrapText="1"/>
    </xf>
    <xf numFmtId="0" fontId="36" fillId="0" borderId="0" xfId="0" applyFont="1"/>
    <xf numFmtId="0" fontId="36" fillId="0" borderId="0" xfId="0" applyFont="1" applyAlignment="1">
      <alignment vertical="top"/>
    </xf>
    <xf numFmtId="0" fontId="37" fillId="0" borderId="0" xfId="0" applyFont="1"/>
    <xf numFmtId="0" fontId="30" fillId="0" borderId="0" xfId="0" applyFont="1" applyAlignment="1">
      <alignment horizontal="left" vertical="center" wrapText="1"/>
    </xf>
    <xf numFmtId="0" fontId="30" fillId="0" borderId="0" xfId="0" applyFont="1" applyAlignment="1">
      <alignment vertical="center"/>
    </xf>
    <xf numFmtId="0" fontId="37" fillId="0" borderId="46"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36" xfId="0" applyFont="1" applyBorder="1" applyAlignment="1">
      <alignment horizontal="center" vertical="center" wrapText="1"/>
    </xf>
    <xf numFmtId="0" fontId="0" fillId="6" borderId="0" xfId="0" applyFill="1" applyAlignment="1">
      <alignment wrapText="1"/>
    </xf>
    <xf numFmtId="0" fontId="18" fillId="6" borderId="0" xfId="0" applyFont="1" applyFill="1" applyAlignment="1">
      <alignment wrapText="1"/>
    </xf>
    <xf numFmtId="0" fontId="2" fillId="0" borderId="50" xfId="0" applyFont="1" applyBorder="1" applyAlignment="1">
      <alignment vertical="top" wrapText="1"/>
    </xf>
    <xf numFmtId="0" fontId="2" fillId="0" borderId="16" xfId="0" applyFont="1" applyBorder="1" applyAlignment="1">
      <alignment vertical="top" wrapText="1"/>
    </xf>
    <xf numFmtId="0" fontId="2" fillId="0" borderId="51" xfId="0" applyFont="1" applyBorder="1" applyAlignment="1">
      <alignment vertical="top" wrapText="1"/>
    </xf>
    <xf numFmtId="0" fontId="2" fillId="0" borderId="43" xfId="0" applyFont="1" applyBorder="1" applyAlignment="1">
      <alignment vertical="top" wrapText="1"/>
    </xf>
    <xf numFmtId="0" fontId="2" fillId="0" borderId="44" xfId="0" applyFont="1" applyBorder="1" applyAlignment="1">
      <alignment horizontal="left" vertical="top" wrapText="1"/>
    </xf>
    <xf numFmtId="0" fontId="2" fillId="0" borderId="52" xfId="0" applyFont="1" applyBorder="1" applyAlignment="1">
      <alignment horizontal="left" vertical="top" wrapText="1"/>
    </xf>
    <xf numFmtId="0" fontId="2" fillId="3" borderId="44" xfId="0" applyFont="1" applyFill="1" applyBorder="1" applyAlignment="1">
      <alignment wrapText="1"/>
    </xf>
    <xf numFmtId="0" fontId="2" fillId="6" borderId="44" xfId="0" applyFont="1" applyFill="1" applyBorder="1" applyAlignment="1">
      <alignment horizontal="left" vertical="top" wrapText="1"/>
    </xf>
    <xf numFmtId="0" fontId="2" fillId="0" borderId="22" xfId="0" applyFont="1" applyBorder="1" applyAlignment="1" applyProtection="1">
      <alignment horizontal="center" vertical="center"/>
      <protection locked="0"/>
    </xf>
    <xf numFmtId="0" fontId="15" fillId="0" borderId="0" xfId="0" applyFont="1" applyAlignment="1">
      <alignment horizontal="left" vertical="center" wrapText="1"/>
    </xf>
    <xf numFmtId="0" fontId="0" fillId="0" borderId="0" xfId="0" applyAlignment="1">
      <alignment horizontal="left" vertical="center" wrapText="1"/>
    </xf>
    <xf numFmtId="0" fontId="40" fillId="6" borderId="10" xfId="0" applyFont="1" applyFill="1" applyBorder="1"/>
    <xf numFmtId="0" fontId="27" fillId="3" borderId="24" xfId="0" applyFont="1" applyFill="1" applyBorder="1" applyAlignment="1">
      <alignment vertical="center" wrapText="1"/>
    </xf>
    <xf numFmtId="0" fontId="27" fillId="3" borderId="9" xfId="0" applyFont="1" applyFill="1" applyBorder="1" applyAlignment="1">
      <alignment vertical="center" wrapText="1"/>
    </xf>
    <xf numFmtId="0" fontId="27" fillId="3" borderId="21" xfId="0" applyFont="1" applyFill="1" applyBorder="1" applyAlignment="1">
      <alignment vertical="center" wrapText="1"/>
    </xf>
    <xf numFmtId="0" fontId="18" fillId="0" borderId="53" xfId="0" applyFont="1" applyBorder="1" applyAlignment="1">
      <alignment vertical="center" wrapText="1"/>
    </xf>
    <xf numFmtId="0" fontId="39" fillId="0" borderId="44" xfId="0" applyFont="1" applyBorder="1"/>
    <xf numFmtId="0" fontId="39" fillId="0" borderId="45" xfId="0" applyFont="1" applyBorder="1"/>
    <xf numFmtId="0" fontId="34" fillId="7" borderId="10" xfId="0" applyFont="1" applyFill="1" applyBorder="1" applyAlignment="1" applyProtection="1">
      <alignment vertical="center"/>
      <protection locked="0"/>
    </xf>
    <xf numFmtId="0" fontId="35" fillId="7" borderId="11" xfId="0" applyFont="1" applyFill="1" applyBorder="1" applyAlignment="1">
      <alignment vertical="center" wrapText="1"/>
    </xf>
    <xf numFmtId="0" fontId="0" fillId="7" borderId="11" xfId="0" applyFill="1" applyBorder="1" applyAlignment="1">
      <alignment vertical="center" wrapText="1"/>
    </xf>
    <xf numFmtId="0" fontId="0" fillId="7" borderId="37" xfId="0" applyFill="1" applyBorder="1" applyAlignment="1">
      <alignment vertical="center"/>
    </xf>
    <xf numFmtId="0" fontId="39" fillId="0" borderId="37" xfId="0" applyFont="1" applyBorder="1" applyAlignment="1">
      <alignment horizontal="left" vertical="center" wrapText="1"/>
    </xf>
    <xf numFmtId="0" fontId="21" fillId="0" borderId="0" xfId="0" applyFont="1"/>
    <xf numFmtId="0" fontId="5" fillId="9" borderId="57" xfId="0" applyFont="1" applyFill="1" applyBorder="1" applyAlignment="1">
      <alignment horizontal="center" vertical="center" wrapText="1"/>
    </xf>
    <xf numFmtId="0" fontId="20" fillId="7" borderId="0" xfId="0" applyFont="1" applyFill="1" applyAlignment="1">
      <alignment horizontal="left" vertical="center"/>
    </xf>
    <xf numFmtId="0" fontId="35" fillId="7" borderId="0" xfId="0" applyFont="1" applyFill="1" applyAlignment="1">
      <alignment horizontal="left" vertical="center"/>
    </xf>
    <xf numFmtId="0" fontId="35" fillId="7" borderId="0" xfId="0" applyFont="1" applyFill="1" applyAlignment="1">
      <alignment horizontal="centerContinuous" vertical="center"/>
    </xf>
    <xf numFmtId="0" fontId="30" fillId="7" borderId="0" xfId="0" applyFont="1" applyFill="1" applyAlignment="1">
      <alignment vertical="center"/>
    </xf>
    <xf numFmtId="0" fontId="30" fillId="7" borderId="0" xfId="0" applyFont="1" applyFill="1" applyAlignment="1">
      <alignment horizontal="left" vertical="center" wrapText="1"/>
    </xf>
    <xf numFmtId="0" fontId="31" fillId="0" borderId="0" xfId="0" applyFont="1" applyAlignment="1">
      <alignment vertical="center"/>
    </xf>
    <xf numFmtId="0" fontId="44" fillId="0" borderId="0" xfId="0" applyFont="1"/>
    <xf numFmtId="0" fontId="18" fillId="0" borderId="0" xfId="0" applyFont="1" applyAlignment="1">
      <alignment horizontal="left" vertical="center"/>
    </xf>
    <xf numFmtId="0" fontId="3" fillId="0" borderId="21" xfId="0" applyFont="1" applyBorder="1"/>
    <xf numFmtId="0" fontId="8" fillId="0" borderId="0" xfId="0" applyFont="1"/>
    <xf numFmtId="0" fontId="6" fillId="0" borderId="0" xfId="2"/>
    <xf numFmtId="0" fontId="40" fillId="0" borderId="23" xfId="0" applyFont="1" applyBorder="1"/>
    <xf numFmtId="0" fontId="3" fillId="10" borderId="57" xfId="0" applyFont="1" applyFill="1" applyBorder="1" applyAlignment="1">
      <alignment horizontal="center" vertical="center" wrapText="1"/>
    </xf>
    <xf numFmtId="0" fontId="5" fillId="10" borderId="58" xfId="1" applyFont="1" applyFill="1" applyBorder="1" applyAlignment="1">
      <alignment horizontal="center" vertical="center" wrapText="1"/>
    </xf>
    <xf numFmtId="0" fontId="5" fillId="10" borderId="59" xfId="1" applyFont="1" applyFill="1" applyBorder="1" applyAlignment="1">
      <alignment horizontal="center" vertical="center" wrapText="1"/>
    </xf>
    <xf numFmtId="0" fontId="5" fillId="2" borderId="57"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12" fillId="6" borderId="22" xfId="0" applyFont="1" applyFill="1" applyBorder="1" applyAlignment="1" applyProtection="1">
      <alignment horizontal="left" vertical="center"/>
      <protection locked="0"/>
    </xf>
    <xf numFmtId="0" fontId="7" fillId="0" borderId="22" xfId="2" applyFont="1" applyBorder="1" applyAlignment="1">
      <alignment horizontal="center"/>
    </xf>
    <xf numFmtId="49" fontId="2" fillId="0" borderId="22" xfId="0" applyNumberFormat="1" applyFont="1" applyBorder="1" applyAlignment="1" applyProtection="1">
      <alignment horizontal="center"/>
      <protection locked="0"/>
    </xf>
    <xf numFmtId="14" fontId="2" fillId="0" borderId="22" xfId="0" applyNumberFormat="1" applyFont="1" applyBorder="1" applyAlignment="1">
      <alignment horizontal="center" vertical="center"/>
    </xf>
    <xf numFmtId="0" fontId="45" fillId="0" borderId="7" xfId="2" applyFont="1" applyBorder="1"/>
    <xf numFmtId="0" fontId="46" fillId="0" borderId="7" xfId="0" applyFont="1" applyBorder="1"/>
    <xf numFmtId="0" fontId="45" fillId="0" borderId="7" xfId="2" applyFont="1" applyBorder="1" applyAlignment="1"/>
    <xf numFmtId="49" fontId="45" fillId="0" borderId="7" xfId="2" applyNumberFormat="1" applyFont="1" applyBorder="1" applyAlignment="1" applyProtection="1">
      <alignment horizontal="left" vertical="top"/>
      <protection locked="0"/>
    </xf>
    <xf numFmtId="49" fontId="45" fillId="0" borderId="7" xfId="2" applyNumberFormat="1" applyFont="1" applyBorder="1" applyAlignment="1" applyProtection="1">
      <alignment horizontal="center" vertical="center"/>
      <protection locked="0"/>
    </xf>
    <xf numFmtId="49" fontId="45" fillId="0" borderId="7" xfId="2" applyNumberFormat="1" applyFont="1" applyBorder="1" applyAlignment="1" applyProtection="1">
      <alignment horizontal="center" vertical="center" wrapText="1"/>
      <protection locked="0"/>
    </xf>
    <xf numFmtId="0" fontId="46" fillId="0" borderId="7" xfId="0" applyFont="1" applyBorder="1" applyAlignment="1" applyProtection="1">
      <alignment horizontal="left" vertical="center"/>
      <protection locked="0"/>
    </xf>
    <xf numFmtId="0" fontId="46" fillId="6" borderId="7" xfId="0" applyFont="1" applyFill="1" applyBorder="1" applyAlignment="1" applyProtection="1">
      <alignment horizontal="left" vertical="center"/>
      <protection locked="0"/>
    </xf>
    <xf numFmtId="0" fontId="46" fillId="0" borderId="7" xfId="0" applyFont="1" applyBorder="1" applyAlignment="1" applyProtection="1">
      <alignment horizontal="center" vertical="center"/>
      <protection locked="0"/>
    </xf>
    <xf numFmtId="9" fontId="46" fillId="0" borderId="7" xfId="0" applyNumberFormat="1" applyFont="1" applyBorder="1" applyAlignment="1" applyProtection="1">
      <alignment horizontal="center" vertical="center"/>
      <protection locked="0"/>
    </xf>
    <xf numFmtId="14"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left" vertical="center"/>
      <protection locked="0"/>
    </xf>
    <xf numFmtId="49" fontId="46" fillId="0" borderId="7" xfId="0" applyNumberFormat="1" applyFont="1" applyBorder="1" applyAlignment="1" applyProtection="1">
      <alignment horizontal="left" vertical="top"/>
      <protection locked="0"/>
    </xf>
    <xf numFmtId="0" fontId="46" fillId="0" borderId="7" xfId="0" applyFont="1" applyBorder="1" applyAlignment="1" applyProtection="1">
      <alignment vertical="center"/>
      <protection locked="0"/>
    </xf>
    <xf numFmtId="0" fontId="6" fillId="0" borderId="7" xfId="2" applyBorder="1" applyAlignment="1">
      <alignment horizontal="center" vertical="center" wrapText="1"/>
    </xf>
    <xf numFmtId="49" fontId="6" fillId="0" borderId="7" xfId="2" applyNumberFormat="1" applyBorder="1" applyAlignment="1" applyProtection="1">
      <alignment horizontal="center" vertical="center" wrapText="1"/>
      <protection locked="0"/>
    </xf>
    <xf numFmtId="0" fontId="6" fillId="6" borderId="7" xfId="2" applyFill="1" applyBorder="1" applyAlignment="1" applyProtection="1">
      <alignment horizontal="center" vertical="center" wrapText="1"/>
      <protection locked="0"/>
    </xf>
    <xf numFmtId="0" fontId="3" fillId="10" borderId="60" xfId="0" applyFont="1" applyFill="1" applyBorder="1" applyAlignment="1">
      <alignment horizontal="center" vertical="center" wrapText="1"/>
    </xf>
    <xf numFmtId="0" fontId="3" fillId="10" borderId="38" xfId="0" applyFont="1" applyFill="1" applyBorder="1" applyAlignment="1">
      <alignment horizontal="center" vertical="center" wrapText="1"/>
    </xf>
    <xf numFmtId="49" fontId="46" fillId="0" borderId="7" xfId="0" applyNumberFormat="1" applyFont="1" applyBorder="1" applyAlignment="1" applyProtection="1">
      <alignment horizontal="center" vertical="center" wrapText="1"/>
      <protection locked="0"/>
    </xf>
    <xf numFmtId="0" fontId="0" fillId="8" borderId="0" xfId="0" applyFill="1"/>
    <xf numFmtId="0" fontId="0" fillId="8" borderId="19" xfId="0" applyFill="1" applyBorder="1"/>
    <xf numFmtId="0" fontId="19" fillId="0" borderId="41"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33" xfId="0" applyBorder="1" applyAlignment="1">
      <alignment horizontal="center" vertical="center"/>
    </xf>
    <xf numFmtId="0" fontId="4" fillId="7" borderId="13"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33" xfId="0" applyFont="1" applyFill="1" applyBorder="1" applyAlignment="1">
      <alignment horizontal="left" vertical="top" wrapText="1"/>
    </xf>
    <xf numFmtId="0" fontId="0" fillId="7" borderId="34" xfId="0" applyFill="1" applyBorder="1" applyAlignment="1">
      <alignment horizontal="left" vertical="center" wrapText="1"/>
    </xf>
    <xf numFmtId="0" fontId="0" fillId="0" borderId="35" xfId="0" applyBorder="1" applyAlignment="1">
      <alignment vertical="center"/>
    </xf>
    <xf numFmtId="0" fontId="0" fillId="0" borderId="14" xfId="0" applyBorder="1" applyAlignment="1">
      <alignment vertical="center"/>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8" borderId="10" xfId="0" applyFill="1" applyBorder="1" applyAlignment="1">
      <alignment horizontal="left" vertical="center" wrapText="1"/>
    </xf>
    <xf numFmtId="0" fontId="0" fillId="0" borderId="11" xfId="0" applyBorder="1"/>
    <xf numFmtId="0" fontId="19"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40" xfId="0" applyBorder="1" applyAlignment="1">
      <alignment horizontal="center" vertical="center"/>
    </xf>
    <xf numFmtId="0" fontId="19" fillId="0" borderId="9"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19" fillId="0" borderId="21"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0" fillId="8" borderId="29" xfId="0" applyFill="1" applyBorder="1"/>
    <xf numFmtId="0" fontId="0" fillId="0" borderId="38" xfId="0" applyBorder="1"/>
    <xf numFmtId="0" fontId="0" fillId="8" borderId="38" xfId="0" applyFill="1" applyBorder="1"/>
    <xf numFmtId="0" fontId="0" fillId="0" borderId="39" xfId="0" applyBorder="1"/>
    <xf numFmtId="0" fontId="0" fillId="8" borderId="32" xfId="0" applyFill="1" applyBorder="1"/>
    <xf numFmtId="0" fontId="0" fillId="0" borderId="0" xfId="0"/>
    <xf numFmtId="0" fontId="0" fillId="8" borderId="0" xfId="0" applyFill="1" applyAlignment="1">
      <alignment horizontal="right"/>
    </xf>
    <xf numFmtId="0" fontId="0" fillId="0" borderId="19" xfId="0" applyBorder="1" applyAlignment="1">
      <alignment horizontal="right"/>
    </xf>
    <xf numFmtId="0" fontId="0" fillId="0" borderId="19" xfId="0" applyBorder="1"/>
    <xf numFmtId="0" fontId="0" fillId="8" borderId="32" xfId="0" applyFill="1" applyBorder="1" applyAlignment="1">
      <alignment horizontal="left" indent="1"/>
    </xf>
    <xf numFmtId="0" fontId="0" fillId="0" borderId="0" xfId="0" applyAlignment="1">
      <alignment horizontal="left" indent="1"/>
    </xf>
    <xf numFmtId="0" fontId="0" fillId="0" borderId="19" xfId="0" applyBorder="1" applyAlignment="1">
      <alignment horizontal="left" indent="1"/>
    </xf>
    <xf numFmtId="0" fontId="34" fillId="0" borderId="10" xfId="0" applyFont="1" applyBorder="1" applyAlignment="1" applyProtection="1">
      <alignment vertical="center"/>
      <protection locked="0"/>
    </xf>
    <xf numFmtId="0" fontId="35" fillId="0" borderId="12" xfId="0" applyFont="1" applyBorder="1" applyAlignment="1">
      <alignment vertical="center"/>
    </xf>
    <xf numFmtId="0" fontId="4" fillId="7" borderId="42" xfId="0" applyFont="1" applyFill="1" applyBorder="1" applyAlignment="1">
      <alignment horizontal="left" vertical="top" wrapText="1"/>
    </xf>
    <xf numFmtId="0" fontId="4" fillId="7" borderId="55" xfId="0" applyFont="1" applyFill="1" applyBorder="1" applyAlignment="1">
      <alignment horizontal="left" vertical="top" wrapText="1"/>
    </xf>
    <xf numFmtId="0" fontId="4" fillId="7" borderId="56" xfId="0" applyFont="1" applyFill="1" applyBorder="1" applyAlignment="1">
      <alignment horizontal="left" vertical="top" wrapText="1"/>
    </xf>
    <xf numFmtId="0" fontId="29" fillId="0" borderId="0" xfId="0" applyFont="1" applyAlignment="1">
      <alignment horizontal="center"/>
    </xf>
    <xf numFmtId="0" fontId="0" fillId="8" borderId="34" xfId="0" applyFill="1" applyBorder="1"/>
    <xf numFmtId="0" fontId="0" fillId="0" borderId="35" xfId="0" applyBorder="1"/>
    <xf numFmtId="0" fontId="27" fillId="7" borderId="54" xfId="0" applyFont="1" applyFill="1" applyBorder="1" applyAlignment="1">
      <alignment horizontal="left" vertical="top" wrapText="1"/>
    </xf>
    <xf numFmtId="0" fontId="27" fillId="7" borderId="30" xfId="0" applyFont="1" applyFill="1" applyBorder="1" applyAlignment="1">
      <alignment horizontal="left" vertical="top" wrapText="1"/>
    </xf>
    <xf numFmtId="0" fontId="27" fillId="7" borderId="31" xfId="0" applyFont="1" applyFill="1" applyBorder="1" applyAlignment="1">
      <alignment horizontal="left" vertical="top" wrapText="1"/>
    </xf>
    <xf numFmtId="0" fontId="9" fillId="0" borderId="10" xfId="0" applyFont="1" applyBorder="1" applyAlignment="1">
      <alignment horizontal="left"/>
    </xf>
    <xf numFmtId="0" fontId="10" fillId="0" borderId="11" xfId="0" applyFont="1" applyBorder="1" applyAlignment="1">
      <alignment horizontal="left"/>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3" borderId="16" xfId="0" applyFont="1" applyFill="1" applyBorder="1" applyAlignment="1">
      <alignment wrapText="1"/>
    </xf>
    <xf numFmtId="0" fontId="2" fillId="3" borderId="33" xfId="0" applyFont="1" applyFill="1" applyBorder="1" applyAlignment="1">
      <alignment wrapText="1"/>
    </xf>
    <xf numFmtId="0" fontId="2" fillId="6" borderId="16" xfId="0" applyFont="1" applyFill="1" applyBorder="1" applyAlignment="1">
      <alignment vertical="top" wrapText="1"/>
    </xf>
    <xf numFmtId="0" fontId="0" fillId="6" borderId="16" xfId="0" applyFill="1" applyBorder="1" applyAlignment="1">
      <alignment vertical="top" wrapText="1"/>
    </xf>
    <xf numFmtId="0" fontId="0" fillId="6" borderId="33" xfId="0" applyFill="1" applyBorder="1" applyAlignment="1">
      <alignment vertical="top" wrapText="1"/>
    </xf>
    <xf numFmtId="0" fontId="2" fillId="3" borderId="49" xfId="0" applyFont="1" applyFill="1" applyBorder="1" applyAlignment="1">
      <alignment wrapText="1"/>
    </xf>
    <xf numFmtId="0" fontId="0" fillId="3" borderId="19" xfId="0" applyFill="1" applyBorder="1" applyAlignment="1">
      <alignment wrapText="1"/>
    </xf>
    <xf numFmtId="0" fontId="2" fillId="0" borderId="10" xfId="0" applyFont="1" applyBorder="1" applyAlignment="1">
      <alignment wrapText="1"/>
    </xf>
    <xf numFmtId="0" fontId="0" fillId="0" borderId="12" xfId="0" applyBorder="1" applyAlignment="1">
      <alignment wrapText="1"/>
    </xf>
    <xf numFmtId="0" fontId="2" fillId="7" borderId="26" xfId="0" applyFont="1" applyFill="1" applyBorder="1" applyAlignment="1">
      <alignment horizontal="left" vertical="top" wrapText="1"/>
    </xf>
    <xf numFmtId="0" fontId="0" fillId="0" borderId="27" xfId="0" applyBorder="1" applyAlignment="1">
      <alignment wrapText="1"/>
    </xf>
    <xf numFmtId="0" fontId="0" fillId="0" borderId="28" xfId="0" applyBorder="1" applyAlignment="1">
      <alignment wrapText="1"/>
    </xf>
    <xf numFmtId="0" fontId="2" fillId="0" borderId="20" xfId="0" applyFont="1" applyBorder="1" applyAlignment="1">
      <alignment horizontal="left" vertical="top" wrapText="1"/>
    </xf>
    <xf numFmtId="0" fontId="0" fillId="0" borderId="18" xfId="0" applyBorder="1" applyAlignment="1">
      <alignment wrapText="1"/>
    </xf>
    <xf numFmtId="0" fontId="0" fillId="0" borderId="17" xfId="0" applyBorder="1" applyAlignment="1">
      <alignment wrapText="1"/>
    </xf>
    <xf numFmtId="0" fontId="0" fillId="0" borderId="0" xfId="0" applyAlignment="1">
      <alignment horizontal="left" vertical="top" wrapText="1"/>
    </xf>
    <xf numFmtId="0" fontId="28" fillId="0" borderId="0" xfId="0" applyFont="1" applyAlignment="1">
      <alignment horizontal="center"/>
    </xf>
    <xf numFmtId="0" fontId="0" fillId="0" borderId="0" xfId="0" applyAlignment="1">
      <alignment vertical="top" wrapText="1"/>
    </xf>
    <xf numFmtId="0" fontId="27" fillId="0" borderId="7" xfId="0" applyFont="1" applyBorder="1" applyAlignment="1">
      <alignment horizontal="center" vertical="center" wrapText="1"/>
    </xf>
    <xf numFmtId="0" fontId="4" fillId="0" borderId="7" xfId="0" applyFont="1" applyBorder="1" applyAlignment="1">
      <alignment horizontal="left" vertical="center" wrapText="1"/>
    </xf>
    <xf numFmtId="0" fontId="14" fillId="0" borderId="10" xfId="0" applyFont="1" applyBorder="1" applyAlignment="1">
      <alignment vertical="center" wrapText="1"/>
    </xf>
    <xf numFmtId="0" fontId="14" fillId="0" borderId="12"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4" fillId="0" borderId="0" xfId="0" applyFont="1" applyAlignment="1">
      <alignment vertical="center" wrapText="1"/>
    </xf>
    <xf numFmtId="0" fontId="0" fillId="0" borderId="0" xfId="0" applyAlignment="1">
      <alignment wrapText="1"/>
    </xf>
    <xf numFmtId="0" fontId="14" fillId="0" borderId="20" xfId="0" applyFont="1" applyBorder="1" applyAlignment="1">
      <alignment vertical="center" wrapText="1"/>
    </xf>
    <xf numFmtId="0" fontId="14" fillId="0" borderId="18" xfId="0" applyFont="1" applyBorder="1" applyAlignment="1">
      <alignment vertical="center" wrapText="1"/>
    </xf>
    <xf numFmtId="0" fontId="14" fillId="0" borderId="17" xfId="0" applyFont="1" applyBorder="1" applyAlignment="1">
      <alignment vertical="center" wrapText="1"/>
    </xf>
    <xf numFmtId="0" fontId="16" fillId="4" borderId="10" xfId="0" applyFont="1" applyFill="1" applyBorder="1" applyAlignment="1">
      <alignment vertical="center" wrapText="1"/>
    </xf>
    <xf numFmtId="0" fontId="16" fillId="4" borderId="11" xfId="0" applyFont="1" applyFill="1" applyBorder="1" applyAlignment="1">
      <alignment vertical="center" wrapText="1"/>
    </xf>
    <xf numFmtId="0" fontId="16" fillId="4" borderId="12" xfId="0" applyFont="1" applyFill="1" applyBorder="1" applyAlignment="1">
      <alignment vertical="center" wrapText="1"/>
    </xf>
  </cellXfs>
  <cellStyles count="3">
    <cellStyle name="Hyperlink" xfId="2" builtinId="8"/>
    <cellStyle name="Normal" xfId="0" builtinId="0"/>
    <cellStyle name="Normal 2" xfId="1" xr:uid="{00000000-0005-0000-0000-00000200000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QB\ORG\CASMS\CCPD\PQ\CPI\2.%20Workspace\E60PQ-140003_C\CAT%201-6\V-C.5\Cat%205%20Ver.%20C.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Eng_Fre)"/>
      <sheetName val="CAT 5(F)"/>
      <sheetName val="CAT 5(E)"/>
      <sheetName val="CAT 5"/>
      <sheetName val="Lookup"/>
    </sheetNames>
    <sheetDataSet>
      <sheetData sheetId="0"/>
      <sheetData sheetId="1"/>
      <sheetData sheetId="2"/>
      <sheetData sheetId="3"/>
      <sheetData sheetId="4">
        <row r="18">
          <cell r="B18" t="str">
            <v>Please select stream</v>
          </cell>
          <cell r="C18" t="str">
            <v>Veuillez sélectionnez un volet</v>
          </cell>
        </row>
        <row r="19">
          <cell r="B19" t="str">
            <v>General</v>
          </cell>
          <cell r="C19" t="str">
            <v>Général</v>
          </cell>
        </row>
        <row r="20">
          <cell r="B20" t="str">
            <v>PSAB</v>
          </cell>
          <cell r="C20" t="str">
            <v>SAEA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specfurniture.com/resources/pricelist-canada/view" TargetMode="External"/><Relationship Id="rId21" Type="http://schemas.openxmlformats.org/officeDocument/2006/relationships/hyperlink" Target="https://artopex-pricelist.s3.ca-central-1.amazonaws.com/Autres/Government%20of%20Canada%20-%20Supply%20Arrangement/Collaborative%20Products/Price%20list_Seating_Lounge_GC_CAN.pdf" TargetMode="External"/><Relationship Id="rId42" Type="http://schemas.openxmlformats.org/officeDocument/2006/relationships/hyperlink" Target="https://artopex-pricelist.s3.ca-central-1.amazonaws.com/Autres/Government%20of%20Canada%20-%20Supply%20Arrangement/Work%20Surface%20Products/Price%20List_Take%20Off_GC_CAN.pdf" TargetMode="External"/><Relationship Id="rId63" Type="http://schemas.openxmlformats.org/officeDocument/2006/relationships/hyperlink" Target="https://artopex-pricelist.s3.ca-central-1.amazonaws.com/Autres/Government%20of%20Canada%20-%20Supply%20Arrangement/Ancillary%20Products/Price%20List_Accessories_GC_CAN.pdf" TargetMode="External"/><Relationship Id="rId84" Type="http://schemas.openxmlformats.org/officeDocument/2006/relationships/hyperlink" Target="https://krug.ca/downloads/priceguides/Krug_Zola_CDN_PriceGuide_2024.pdf" TargetMode="External"/><Relationship Id="rId138" Type="http://schemas.openxmlformats.org/officeDocument/2006/relationships/hyperlink" Target="https://mikmaqofficefurniture.ca/wp-content/uploads/2024/12/spec-yorkville-finishes.pdf" TargetMode="External"/><Relationship Id="rId159" Type="http://schemas.openxmlformats.org/officeDocument/2006/relationships/hyperlink" Target="https://mikmaqofficefurniture.ca/wp-content/uploads/2024/12/2-Standard-Finishes-Finis-Standards-1-1.pdf" TargetMode="External"/><Relationship Id="rId170" Type="http://schemas.openxmlformats.org/officeDocument/2006/relationships/hyperlink" Target="https://krug.ca/downloads/priceguides/Krug_Artemis_CDN_PriceGuide_2024.pdf" TargetMode="External"/><Relationship Id="rId107" Type="http://schemas.openxmlformats.org/officeDocument/2006/relationships/hyperlink" Target="https://krug.ca/downloads/priceguides/Krug_Artemis_CDN_PriceGuide_2024.pdf" TargetMode="External"/><Relationship Id="rId11"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2" Type="http://schemas.openxmlformats.org/officeDocument/2006/relationships/hyperlink" Target="https://artopex-pricelist.s3.ca-central-1.amazonaws.com/Autres/Government%20of%20Canada%20-%20Supply%20Arrangement/Collaborative%20Products/Price%20list_Downtown_GC_CAN.pdf" TargetMode="External"/><Relationship Id="rId53" Type="http://schemas.openxmlformats.org/officeDocument/2006/relationships/hyperlink" Target="https://artopex-pricelist.s3.ca-central-1.amazonaws.com/Autres/Government%20of%20Canada%20-%20Supply%20Arrangement/Work%20Surface%20Products/Price%20List_Take%20Off_GC_CAN.pdf" TargetMode="External"/><Relationship Id="rId74" Type="http://schemas.openxmlformats.org/officeDocument/2006/relationships/hyperlink" Target="https://krug.ca/downloads/priceguides/Krug_V2_CDN_PriceGuides_2024.pdf" TargetMode="External"/><Relationship Id="rId128" Type="http://schemas.openxmlformats.org/officeDocument/2006/relationships/hyperlink" Target="https://mikmaqofficefurniture.ca/wp-content/uploads/2024/11/Krug_Artemis_Brochure_V1-web.pdf" TargetMode="External"/><Relationship Id="rId149" Type="http://schemas.openxmlformats.org/officeDocument/2006/relationships/hyperlink" Target="https://mikmaqofficefurniture.ca/wp-content/uploads/2023/09/CAT_4_Krug_Laminate_Card__SupplyArrangement-mikmaq-office-furniture.pdf" TargetMode="External"/><Relationship Id="rId5" Type="http://schemas.openxmlformats.org/officeDocument/2006/relationships/hyperlink" Target="https://artopex-pricelist.s3.ca-central-1.amazonaws.com/Autres/Government%20of%20Canada%20-%20Supply%20Arrangement/Collaborative%20Products/Price%20list_Seating_Lounge_GC_CAN.pdf" TargetMode="External"/><Relationship Id="rId95" Type="http://schemas.openxmlformats.org/officeDocument/2006/relationships/hyperlink" Target="https://krug.ca/downloads/priceguides/Krug_Artemis_CDN_PriceGuide_2024.pdf" TargetMode="External"/><Relationship Id="rId160" Type="http://schemas.openxmlformats.org/officeDocument/2006/relationships/hyperlink" Target="https://mikmaqofficefurniture.ca/wp-content/uploads/2024/10/BRC-Laminate-Finishes.pdf" TargetMode="External"/><Relationship Id="rId22" Type="http://schemas.openxmlformats.org/officeDocument/2006/relationships/hyperlink" Target="https://artopex-pricelist.s3.ca-central-1.amazonaws.com/Autres/Government%20of%20Canada%20-%20Supply%20Arrangement/Collaborative%20Products/Price%20list_Seating_Lounge_GC_CAN.pdf" TargetMode="External"/><Relationship Id="rId43" Type="http://schemas.openxmlformats.org/officeDocument/2006/relationships/hyperlink" Target="https://artopex-pricelist.s3.ca-central-1.amazonaws.com/Autres/Government%20of%20Canada%20-%20Supply%20Arrangement/Work%20Surface%20Products/Price%20List_Take%20Off_GC_CAN.pdf" TargetMode="External"/><Relationship Id="rId64" Type="http://schemas.openxmlformats.org/officeDocument/2006/relationships/hyperlink" Target="https://krug.ca/downloads/priceguides/Krug_Brio_CDN_PriceGuide_2024.pdf" TargetMode="External"/><Relationship Id="rId118" Type="http://schemas.openxmlformats.org/officeDocument/2006/relationships/hyperlink" Target="https://info.artopex.com/take-off-brochure/" TargetMode="External"/><Relationship Id="rId139" Type="http://schemas.openxmlformats.org/officeDocument/2006/relationships/hyperlink" Target="https://mikmaqofficefurniture.ca/wp-content/uploads/2024/12/spec-yorkville-finishes.pdf" TargetMode="External"/><Relationship Id="rId85" Type="http://schemas.openxmlformats.org/officeDocument/2006/relationships/hyperlink" Target="https://krug.ca/downloads/priceguides/Krug_Zola_CDN_PriceGuide_2024.pdf" TargetMode="External"/><Relationship Id="rId150" Type="http://schemas.openxmlformats.org/officeDocument/2006/relationships/hyperlink" Target="https://mikmaqofficefurniture.ca/wp-content/uploads/2024/12/2-Standard-Finishes-Finis-Standards-1-1.pdf" TargetMode="External"/><Relationship Id="rId171" Type="http://schemas.openxmlformats.org/officeDocument/2006/relationships/hyperlink" Target="https://krug.ca/downloads/priceguides/Krug_Artemis_CDN_PriceGuide_2024.pdf" TargetMode="External"/><Relationship Id="rId12"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3" Type="http://schemas.openxmlformats.org/officeDocument/2006/relationships/hyperlink" Target="https://artopex-pricelist.s3.ca-central-1.amazonaws.com/Autres/Government%20of%20Canada%20-%20Supply%20Arrangement/Collaborative%20Products/Price%20list_Downtown_GC_CAN.pdf" TargetMode="External"/><Relationship Id="rId108" Type="http://schemas.openxmlformats.org/officeDocument/2006/relationships/hyperlink" Target="https://krug.ca/downloads/priceguides/Krug_Artemis_CDN_PriceGuide_2024.pdf" TargetMode="External"/><Relationship Id="rId129" Type="http://schemas.openxmlformats.org/officeDocument/2006/relationships/hyperlink" Target="https://mikmaqofficefurniture.ca/wp-content/uploads/2024/11/Krug_Artemis_Brochure_V1-web.pdf" TargetMode="External"/><Relationship Id="rId54" Type="http://schemas.openxmlformats.org/officeDocument/2006/relationships/hyperlink" Target="https://artopex-pricelist.s3.ca-central-1.amazonaws.com/Autres/Government%20of%20Canada%20-%20Supply%20Arrangement/Workstation%20Systems/Price%20list_Axel_%20GC_CAN.pdf" TargetMode="External"/><Relationship Id="rId75" Type="http://schemas.openxmlformats.org/officeDocument/2006/relationships/hyperlink" Target="https://krug.ca/downloads/priceguides/Krug_Nuvo_CDN_PriceGuides_2024.pdf" TargetMode="External"/><Relationship Id="rId96" Type="http://schemas.openxmlformats.org/officeDocument/2006/relationships/hyperlink" Target="https://krug.ca/downloads/priceguides/Krug_Artemis_CDN_PriceGuide_2024.pdf" TargetMode="External"/><Relationship Id="rId140" Type="http://schemas.openxmlformats.org/officeDocument/2006/relationships/hyperlink" Target="https://specfurniture.com/resources/pricelist-canada/view" TargetMode="External"/><Relationship Id="rId161" Type="http://schemas.openxmlformats.org/officeDocument/2006/relationships/hyperlink" Target="https://mikmaqofficefurniture.ca/wp-content/uploads/2024/10/BRC-Laminate-Finishes.pdf" TargetMode="External"/><Relationship Id="rId6" Type="http://schemas.openxmlformats.org/officeDocument/2006/relationships/hyperlink" Target="https://artopex-pricelist.s3.ca-central-1.amazonaws.com/Autres/Government%20of%20Canada%20-%20Supply%20Arrangement/Collaborative%20Products/Price%20list_Seating_Lounge_GC_CAN.pdf" TargetMode="External"/><Relationship Id="rId23" Type="http://schemas.openxmlformats.org/officeDocument/2006/relationships/hyperlink" Target="https://artopex-pricelist.s3.ca-central-1.amazonaws.com/Autres/Government%20of%20Canada%20-%20Supply%20Arrangement/Collaborative%20Products/Price%20list_Seating_Lounge_GC_CAN.pdf" TargetMode="External"/><Relationship Id="rId28" Type="http://schemas.openxmlformats.org/officeDocument/2006/relationships/hyperlink" Target="https://artopex-pricelist.s3.ca-central-1.amazonaws.com/Autres/Government%20of%20Canada%20-%20Supply%20Arrangement/Collaborative%20Products/Price%20list_Downtown_GC_CAN.pdf" TargetMode="External"/><Relationship Id="rId49" Type="http://schemas.openxmlformats.org/officeDocument/2006/relationships/hyperlink" Target="https://artopex-pricelist.s3.ca-central-1.amazonaws.com/Autres/Government%20of%20Canada%20-%20Supply%20Arrangement/Work%20Surface%20Products/Price%20List_Take%20Off_GC_CAN.pdf" TargetMode="External"/><Relationship Id="rId114" Type="http://schemas.openxmlformats.org/officeDocument/2006/relationships/hyperlink" Target="http://glftp.groupelacasse.com:81/Lacasse-TheSampler-07.2024/" TargetMode="External"/><Relationship Id="rId119" Type="http://schemas.openxmlformats.org/officeDocument/2006/relationships/hyperlink" Target="https://mikmaqofficefurniture.ca/wp-content/uploads/2024/12/Artopex-Take-Off-Adjustable-Tables-Brochure.pdf" TargetMode="External"/><Relationship Id="rId44" Type="http://schemas.openxmlformats.org/officeDocument/2006/relationships/hyperlink" Target="https://artopex-pricelist.s3.ca-central-1.amazonaws.com/Autres/Government%20of%20Canada%20-%20Supply%20Arrangement/Work%20Surface%20Products/Price%20List_Take%20Off_GC_CAN.pdf" TargetMode="External"/><Relationship Id="rId60" Type="http://schemas.openxmlformats.org/officeDocument/2006/relationships/hyperlink" Target="https://artopex-pricelist.s3.ca-central-1.amazonaws.com/Autres/Government%20of%20Canada%20-%20Supply%20Arrangement/Filing%20And%20Storage%20Products/Price%20list_Metal_GC_CAN.pdf" TargetMode="External"/><Relationship Id="rId65" Type="http://schemas.openxmlformats.org/officeDocument/2006/relationships/hyperlink" Target="https://krug.ca/downloads/priceguides/Krug_Carlyle_CDN_PriceGuide_2024.pdf" TargetMode="External"/><Relationship Id="rId81" Type="http://schemas.openxmlformats.org/officeDocument/2006/relationships/hyperlink" Target="https://krug.ca/downloads/priceguides/Krug_Artemis_CDN_PriceGuide_2024.pdf" TargetMode="External"/><Relationship Id="rId86" Type="http://schemas.openxmlformats.org/officeDocument/2006/relationships/hyperlink" Target="https://krug.ca/downloads/priceguides/Krug_Zola_CDN_PriceGuide_2024.pdf" TargetMode="External"/><Relationship Id="rId130" Type="http://schemas.openxmlformats.org/officeDocument/2006/relationships/hyperlink" Target="https://mikmaqofficefurniture.ca/wp-content/uploads/2024/11/Krug_Artemis_Brochure_V1-web.pdf" TargetMode="External"/><Relationship Id="rId135" Type="http://schemas.openxmlformats.org/officeDocument/2006/relationships/hyperlink" Target="https://mikmaqofficefurniture.ca/wp-content/uploads/2024/11/Krug_Artemis_Brochure_V1-web.pdf" TargetMode="External"/><Relationship Id="rId151" Type="http://schemas.openxmlformats.org/officeDocument/2006/relationships/hyperlink" Target="https://mikmaqofficefurniture.ca/wp-content/uploads/2024/12/2-Standard-Finishes-Finis-Standards-1-1.pdf" TargetMode="External"/><Relationship Id="rId156" Type="http://schemas.openxmlformats.org/officeDocument/2006/relationships/hyperlink" Target="https://mikmaqofficefurniture.ca/wp-content/uploads/2024/10/Natural-Brochure.pdf" TargetMode="External"/><Relationship Id="rId177" Type="http://schemas.openxmlformats.org/officeDocument/2006/relationships/vmlDrawing" Target="../drawings/vmlDrawing1.vml"/><Relationship Id="rId172" Type="http://schemas.openxmlformats.org/officeDocument/2006/relationships/hyperlink" Target="https://brc.group/resources/government/" TargetMode="External"/><Relationship Id="rId13"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8"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9" Type="http://schemas.openxmlformats.org/officeDocument/2006/relationships/hyperlink" Target="https://artopex-pricelist.s3.ca-central-1.amazonaws.com/Autres/Government%20of%20Canada%20-%20Supply%20Arrangement/Collaborative%20Products/Price%20list_Downtown_GC_CAN.pdf" TargetMode="External"/><Relationship Id="rId109" Type="http://schemas.openxmlformats.org/officeDocument/2006/relationships/hyperlink" Target="https://krug.ca/downloads/priceguides/Krug_Artemis_CDN_PriceGuide_2024.pdf" TargetMode="External"/><Relationship Id="rId34" Type="http://schemas.openxmlformats.org/officeDocument/2006/relationships/hyperlink" Target="https://artopex-pricelist.s3.ca-central-1.amazonaws.com/Autres/Government%20of%20Canada%20-%20Supply%20Arrangement/Collaborative%20Products/Price%20list_Downtown_GC_CAN.pdf" TargetMode="External"/><Relationship Id="rId50" Type="http://schemas.openxmlformats.org/officeDocument/2006/relationships/hyperlink" Target="https://artopex-pricelist.s3.ca-central-1.amazonaws.com/Autres/Government%20of%20Canada%20-%20Supply%20Arrangement/Work%20Surface%20Products/Price%20List_Take%20Off_GC_CAN.pdf" TargetMode="External"/><Relationship Id="rId55" Type="http://schemas.openxmlformats.org/officeDocument/2006/relationships/hyperlink" Target="https://artopex-pricelist.s3.ca-central-1.amazonaws.com/Autres/Government%20of%20Canada%20-%20Supply%20Arrangement/Ancillary%20Products/Price%20List_Accessories_GC_CAN.pdf" TargetMode="External"/><Relationship Id="rId76" Type="http://schemas.openxmlformats.org/officeDocument/2006/relationships/hyperlink" Target="https://krug.ca/downloads/priceguides/Krug_Faeron_Healthcare_CDN_PriceGuide_2024.pdf" TargetMode="External"/><Relationship Id="rId97" Type="http://schemas.openxmlformats.org/officeDocument/2006/relationships/hyperlink" Target="https://krug.ca/downloads/priceguides/Krug_Artemis_CDN_PriceGuide_2024.pdf" TargetMode="External"/><Relationship Id="rId104" Type="http://schemas.openxmlformats.org/officeDocument/2006/relationships/hyperlink" Target="https://krug.ca/downloads/priceguides/Krug_Artemis_CDN_PriceGuide_2024.pdf" TargetMode="External"/><Relationship Id="rId120" Type="http://schemas.openxmlformats.org/officeDocument/2006/relationships/hyperlink" Target="https://mikmaqofficefurniture.ca/wp-content/uploads/2024/12/Artopex-Take-Off-Adjustable-Tables-Brochure.pdf" TargetMode="External"/><Relationship Id="rId125" Type="http://schemas.openxmlformats.org/officeDocument/2006/relationships/hyperlink" Target="https://mikmaqofficefurniture.ca/wp-content/uploads/2024/12/Spec-Brochure-Manhattan_Digital21.pdf" TargetMode="External"/><Relationship Id="rId141" Type="http://schemas.openxmlformats.org/officeDocument/2006/relationships/hyperlink" Target="https://specfurniture.com/resources/pricelist-canada/view" TargetMode="External"/><Relationship Id="rId146" Type="http://schemas.openxmlformats.org/officeDocument/2006/relationships/hyperlink" Target="https://mikmaqofficefurniture.ca/wp-content/uploads/2023/09/CAT_4_Krug_Laminate_Card__SupplyArrangement-mikmaq-office-furniture.pdf" TargetMode="External"/><Relationship Id="rId167" Type="http://schemas.openxmlformats.org/officeDocument/2006/relationships/hyperlink" Target="https://mikmaqofficefurniture.ca/wp-content/uploads/2023/09/CAT_4_Krug_Laminate_Card__SupplyArrangement-mikmaq-office-furniture.pdf" TargetMode="External"/><Relationship Id="rId7" Type="http://schemas.openxmlformats.org/officeDocument/2006/relationships/hyperlink" Target="https://artopex-pricelist.s3.ca-central-1.amazonaws.com/Autres/Government%20of%20Canada%20-%20Supply%20Arrangement/Ancillary%20Products/Price%20list_Express%20program_GC_CAN.pdf" TargetMode="External"/><Relationship Id="rId71" Type="http://schemas.openxmlformats.org/officeDocument/2006/relationships/hyperlink" Target="https://krug.ca/downloads/priceguides/Krug_Ando_CDN_PriceGuides_2024.pdf" TargetMode="External"/><Relationship Id="rId92" Type="http://schemas.openxmlformats.org/officeDocument/2006/relationships/hyperlink" Target="https://krug.ca/downloads/priceguides/Krug_Artemis_CDN_PriceGuide_2024.pdf" TargetMode="External"/><Relationship Id="rId162" Type="http://schemas.openxmlformats.org/officeDocument/2006/relationships/hyperlink" Target="https://mikmaqofficefurniture.ca/wp-content/uploads/2024/10/BRC-Laminate-Finishes.pdf" TargetMode="External"/><Relationship Id="rId2" Type="http://schemas.openxmlformats.org/officeDocument/2006/relationships/hyperlink" Target="https://artopex-pricelist.s3.ca-central-1.amazonaws.com/Autres/Government%20of%20Canada%20-%20Supply%20Arrangement/Work%20Surface%20Products/Price%20list_Adjustables%20tables_GC-CAN.pdf" TargetMode="External"/><Relationship Id="rId29" Type="http://schemas.openxmlformats.org/officeDocument/2006/relationships/hyperlink" Target="https://artopex-pricelist.s3.ca-central-1.amazonaws.com/Autres/Government%20of%20Canada%20-%20Supply%20Arrangement/Work%20Surface%20Products/Price%20List_Take%20Off_GC_CAN.pdf" TargetMode="External"/><Relationship Id="rId24" Type="http://schemas.openxmlformats.org/officeDocument/2006/relationships/hyperlink" Target="https://artopex-pricelist.s3.ca-central-1.amazonaws.com/Autres/Government%20of%20Canada%20-%20Supply%20Arrangement/Collaborative%20Products/Price%20list_Seating_Lounge_GC_CAN.pdf" TargetMode="External"/><Relationship Id="rId40" Type="http://schemas.openxmlformats.org/officeDocument/2006/relationships/hyperlink" Target="https://artopex-pricelist.s3.ca-central-1.amazonaws.com/Autres/Government%20of%20Canada%20-%20Supply%20Arrangement/Work%20Surface%20Products/Price%20List_Take%20Off_GC_CAN.pdf" TargetMode="External"/><Relationship Id="rId45" Type="http://schemas.openxmlformats.org/officeDocument/2006/relationships/hyperlink" Target="https://artopex-pricelist.s3.ca-central-1.amazonaws.com/Autres/Government%20of%20Canada%20-%20Supply%20Arrangement/Work%20Surface%20Products/Price%20List_Take%20Off_GC_CAN.pdf" TargetMode="External"/><Relationship Id="rId66" Type="http://schemas.openxmlformats.org/officeDocument/2006/relationships/hyperlink" Target="https://krug.ca/downloads/priceguides/Krug_Leyton_CDN_PriceGuide_2024.pdf" TargetMode="External"/><Relationship Id="rId87" Type="http://schemas.openxmlformats.org/officeDocument/2006/relationships/hyperlink" Target="https://krug.ca/downloads/priceguides/Krug_Zola_CDN_PriceGuide_2024.pdf" TargetMode="External"/><Relationship Id="rId110" Type="http://schemas.openxmlformats.org/officeDocument/2006/relationships/hyperlink" Target="https://www.groupelacasse.com/DATA/LISTE_PRIX/212/ca_en/STAD-PriceBook-CAN-02.2024~v~price-list.pdf" TargetMode="External"/><Relationship Id="rId115" Type="http://schemas.openxmlformats.org/officeDocument/2006/relationships/hyperlink" Target="https://brc.group/wp-content/uploads/2021/06/BRC-Emotion-Series-2021-R1.pdf" TargetMode="External"/><Relationship Id="rId131" Type="http://schemas.openxmlformats.org/officeDocument/2006/relationships/hyperlink" Target="https://mikmaqofficefurniture.ca/wp-content/uploads/2024/11/Krug_Artemis_Brochure_V1-web.pdf" TargetMode="External"/><Relationship Id="rId136" Type="http://schemas.openxmlformats.org/officeDocument/2006/relationships/hyperlink" Target="https://mikmaqofficefurniture.ca/wp-content/uploads/2024/10/Spec-Laminate-Finishes.jpg" TargetMode="External"/><Relationship Id="rId157" Type="http://schemas.openxmlformats.org/officeDocument/2006/relationships/hyperlink" Target="https://mikmaqofficefurniture.ca/wp-content/uploads/2024/12/2-Standard-Finishes-Finis-Standards-1-1.pdf" TargetMode="External"/><Relationship Id="rId178" Type="http://schemas.openxmlformats.org/officeDocument/2006/relationships/comments" Target="../comments1.xml"/><Relationship Id="rId61" Type="http://schemas.openxmlformats.org/officeDocument/2006/relationships/hyperlink" Target="https://artopex-pricelist.s3.ca-central-1.amazonaws.com/Autres/Government%20of%20Canada%20-%20Supply%20Arrangement/Ancillary%20Products/Price%20List_Accessories_GC_CAN.pdf" TargetMode="External"/><Relationship Id="rId82" Type="http://schemas.openxmlformats.org/officeDocument/2006/relationships/hyperlink" Target="https://krug.ca/downloads/priceguides/Krug_Zola_CDN_PriceGuide_2024.pdf" TargetMode="External"/><Relationship Id="rId152" Type="http://schemas.openxmlformats.org/officeDocument/2006/relationships/hyperlink" Target="https://info.artopex.com/take-off-brochure/" TargetMode="External"/><Relationship Id="rId173" Type="http://schemas.openxmlformats.org/officeDocument/2006/relationships/hyperlink" Target="https://brc.group/resources/government/" TargetMode="External"/><Relationship Id="rId19" Type="http://schemas.openxmlformats.org/officeDocument/2006/relationships/hyperlink" Target="https://artopex-pricelist.s3.ca-central-1.amazonaws.com/Autres/Government%20of%20Canada%20-%20Supply%20Arrangement/Collaborative%20Products/Price%20list_Seating_Lounge_GC_CAN.pdf" TargetMode="External"/><Relationship Id="rId14"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0" Type="http://schemas.openxmlformats.org/officeDocument/2006/relationships/hyperlink" Target="https://artopex-pricelist.s3.ca-central-1.amazonaws.com/Autres/Government%20of%20Canada%20-%20Supply%20Arrangement/Collaborative%20Products/Price%20list_Downtown_GC_CAN.pdf" TargetMode="External"/><Relationship Id="rId35" Type="http://schemas.openxmlformats.org/officeDocument/2006/relationships/hyperlink" Target="https://artopex-pricelist.s3.ca-central-1.amazonaws.com/Autres/Government%20of%20Canada%20-%20Supply%20Arrangement/Collaborative%20Products/Price%20list_Downtown_GC_CAN.pdf" TargetMode="External"/><Relationship Id="rId56" Type="http://schemas.openxmlformats.org/officeDocument/2006/relationships/hyperlink" Target="https://artopex-pricelist.s3.ca-central-1.amazonaws.com/Autres/Government%20of%20Canada%20-%20Supply%20Arrangement/Filing%20And%20Storage%20Products/Price%20list_Metal_GC_CAN.pdf" TargetMode="External"/><Relationship Id="rId77" Type="http://schemas.openxmlformats.org/officeDocument/2006/relationships/hyperlink" Target="https://krug.ca/downloads/priceguides/Krug_Leyton_CDN_PriceGuide_2024.pdf" TargetMode="External"/><Relationship Id="rId100" Type="http://schemas.openxmlformats.org/officeDocument/2006/relationships/hyperlink" Target="https://krug.ca/downloads/priceguides/Krug_Artemis_CDN_PriceGuide_2024.pdf" TargetMode="External"/><Relationship Id="rId105" Type="http://schemas.openxmlformats.org/officeDocument/2006/relationships/hyperlink" Target="https://krug.ca/downloads/priceguides/Krug_Artemis_CDN_PriceGuide_2024.pdf" TargetMode="External"/><Relationship Id="rId126" Type="http://schemas.openxmlformats.org/officeDocument/2006/relationships/hyperlink" Target="https://mikmaqofficefurniture.ca/wp-content/uploads/2024/12/General-Purpose-Tables-Finishes.pdf" TargetMode="External"/><Relationship Id="rId147" Type="http://schemas.openxmlformats.org/officeDocument/2006/relationships/hyperlink" Target="https://mikmaqofficefurniture.ca/wp-content/uploads/2023/09/CAT_4_Krug_Laminate_Card__SupplyArrangement-mikmaq-office-furniture.pdf" TargetMode="External"/><Relationship Id="rId168" Type="http://schemas.openxmlformats.org/officeDocument/2006/relationships/hyperlink" Target="https://krug.ca/downloads/priceguides/Krug_Artemis_CDN_PriceGuide_2024.pdf" TargetMode="External"/><Relationship Id="rId8" Type="http://schemas.openxmlformats.org/officeDocument/2006/relationships/hyperlink" Target="https://artopex-pricelist.s3.ca-central-1.amazonaws.com/Autres/Government%20of%20Canada%20-%20Supply%20Arrangement/Ancillary%20Products/Price%20list_Express%20program_GC_CAN.pdf" TargetMode="External"/><Relationship Id="rId51" Type="http://schemas.openxmlformats.org/officeDocument/2006/relationships/hyperlink" Target="https://artopex-pricelist.s3.ca-central-1.amazonaws.com/Autres/Government%20of%20Canada%20-%20Supply%20Arrangement/Work%20Surface%20Products/Price%20List_Take%20Off_GC_CAN.pdf" TargetMode="External"/><Relationship Id="rId72" Type="http://schemas.openxmlformats.org/officeDocument/2006/relationships/hyperlink" Target="https://krug.ca/downloads/priceguides/Krug_Nuvo_CDN_PriceGuides_2024.pdf" TargetMode="External"/><Relationship Id="rId93" Type="http://schemas.openxmlformats.org/officeDocument/2006/relationships/hyperlink" Target="https://krug.ca/downloads/priceguides/Krug_Artemis_CDN_PriceGuide_2024.pdf" TargetMode="External"/><Relationship Id="rId98" Type="http://schemas.openxmlformats.org/officeDocument/2006/relationships/hyperlink" Target="https://krug.ca/downloads/priceguides/Krug_Artemis_CDN_PriceGuide_2024.pdf" TargetMode="External"/><Relationship Id="rId121" Type="http://schemas.openxmlformats.org/officeDocument/2006/relationships/hyperlink" Target="https://mikmaqofficefurniture.ca/wp-content/uploads/2024/12/spec-manhattan-finishes.pdf" TargetMode="External"/><Relationship Id="rId142" Type="http://schemas.openxmlformats.org/officeDocument/2006/relationships/hyperlink" Target="https://specfurniture.com/resources/pricelist-canada/view" TargetMode="External"/><Relationship Id="rId163" Type="http://schemas.openxmlformats.org/officeDocument/2006/relationships/hyperlink" Target="https://mikmaqofficefurniture.ca/wp-content/uploads/2024/10/BRC-Laminate-Finishes.pdf" TargetMode="External"/><Relationship Id="rId3" Type="http://schemas.openxmlformats.org/officeDocument/2006/relationships/hyperlink" Target="https://artopex-pricelist.s3.ca-central-1.amazonaws.com/Autres/Government%20of%20Canada%20-%20Supply%20Arrangement/Work%20Surface%20Products/Price%20list_Adjustables%20tables_GC-CAN.pdf" TargetMode="External"/><Relationship Id="rId25" Type="http://schemas.openxmlformats.org/officeDocument/2006/relationships/hyperlink" Target="https://artopex-pricelist.s3.ca-central-1.amazonaws.com/Autres/Government%20of%20Canada%20-%20Supply%20Arrangement/Collaborative%20Products/Price%20list_Seating_Lounge_GC_CAN.pdf" TargetMode="External"/><Relationship Id="rId46" Type="http://schemas.openxmlformats.org/officeDocument/2006/relationships/hyperlink" Target="https://artopex-pricelist.s3.ca-central-1.amazonaws.com/Autres/Government%20of%20Canada%20-%20Supply%20Arrangement/Work%20Surface%20Products/Price%20List_Take%20Off_GC_CAN.pdf" TargetMode="External"/><Relationship Id="rId67" Type="http://schemas.openxmlformats.org/officeDocument/2006/relationships/hyperlink" Target="https://krug.ca/downloads/priceguides/Krug_Faeron_Healthcare_CDN_PriceGuide_2024.pdf" TargetMode="External"/><Relationship Id="rId116" Type="http://schemas.openxmlformats.org/officeDocument/2006/relationships/hyperlink" Target="https://mikmaqofficefurniture.ca/wp-content/uploads/2025/02/Groupe-Lacasse-Pricebook-Canada-Feb-2025.pdf" TargetMode="External"/><Relationship Id="rId137" Type="http://schemas.openxmlformats.org/officeDocument/2006/relationships/hyperlink" Target="https://mikmaqofficefurniture.ca/wp-content/uploads/2024/12/spec-yorkville-finishes.pdf" TargetMode="External"/><Relationship Id="rId158" Type="http://schemas.openxmlformats.org/officeDocument/2006/relationships/hyperlink" Target="https://mikmaqofficefurniture.ca/wp-content/uploads/2024/12/2-Standard-Finishes-Finis-Standards-1-1.pdf" TargetMode="External"/><Relationship Id="rId20" Type="http://schemas.openxmlformats.org/officeDocument/2006/relationships/hyperlink" Target="https://artopex-pricelist.s3.ca-central-1.amazonaws.com/Autres/Government%20of%20Canada%20-%20Supply%20Arrangement/Collaborative%20Products/Price%20list_Seating_Lounge_GC_CAN.pdf" TargetMode="External"/><Relationship Id="rId41" Type="http://schemas.openxmlformats.org/officeDocument/2006/relationships/hyperlink" Target="https://artopex-pricelist.s3.ca-central-1.amazonaws.com/Autres/Government%20of%20Canada%20-%20Supply%20Arrangement/Work%20Surface%20Products/Price%20List_Take%20Off_GC_CAN.pdf" TargetMode="External"/><Relationship Id="rId62" Type="http://schemas.openxmlformats.org/officeDocument/2006/relationships/hyperlink" Target="https://artopex-pricelist.s3.ca-central-1.amazonaws.com/Autres/Government%20of%20Canada%20-%20Supply%20Arrangement/Ancillary%20Products/Price%20List_Accessories_GC_CAN.pdf" TargetMode="External"/><Relationship Id="rId83" Type="http://schemas.openxmlformats.org/officeDocument/2006/relationships/hyperlink" Target="https://krug.ca/downloads/priceguides/Krug_Zola_CDN_PriceGuide_2024.pdf" TargetMode="External"/><Relationship Id="rId88" Type="http://schemas.openxmlformats.org/officeDocument/2006/relationships/hyperlink" Target="https://krug.ca/downloads/priceguides/Krug_Zola_CDN_PriceGuide_2024.pdf" TargetMode="External"/><Relationship Id="rId111" Type="http://schemas.openxmlformats.org/officeDocument/2006/relationships/hyperlink" Target="https://www.groupelacasse.com/DATA/LISTE_PRIX/220/ca_en/LACASSE_PriceBook_CANADA_02.2024~v~price-list.pdf" TargetMode="External"/><Relationship Id="rId132" Type="http://schemas.openxmlformats.org/officeDocument/2006/relationships/hyperlink" Target="https://mikmaqofficefurniture.ca/wp-content/uploads/2024/11/Krug_Artemis_Brochure_V1-web.pdf" TargetMode="External"/><Relationship Id="rId153" Type="http://schemas.openxmlformats.org/officeDocument/2006/relationships/hyperlink" Target="https://mikmaqofficefurniture.ca/wp-content/uploads/2024/10/Natural-Brochure.pdf" TargetMode="External"/><Relationship Id="rId174" Type="http://schemas.openxmlformats.org/officeDocument/2006/relationships/hyperlink" Target="https://brc.group/resources/government/" TargetMode="External"/><Relationship Id="rId15" Type="http://schemas.openxmlformats.org/officeDocument/2006/relationships/hyperlink" Target="https://artopex-pricelist.s3.ca-central-1.amazonaws.com/Autres/Government%20of%20Canada%20-%20Supply%20Arrangement/Collaborative%20Products/Price%20list_Genius%20tables_GC_CAN.pdf" TargetMode="External"/><Relationship Id="rId36" Type="http://schemas.openxmlformats.org/officeDocument/2006/relationships/hyperlink" Target="https://artopex-pricelist.s3.ca-central-1.amazonaws.com/Autres/Government%20of%20Canada%20-%20Supply%20Arrangement/Collaborative%20Products/Price%20list_Downtown_GC_CAN.pdf" TargetMode="External"/><Relationship Id="rId57" Type="http://schemas.openxmlformats.org/officeDocument/2006/relationships/hyperlink" Target="https://artopex-pricelist.s3.ca-central-1.amazonaws.com/Autres/Government%20of%20Canada%20-%20Supply%20Arrangement/Filing%20And%20Storage%20Products/Price%20list_Metal_GC_CAN.pdf" TargetMode="External"/><Relationship Id="rId106" Type="http://schemas.openxmlformats.org/officeDocument/2006/relationships/hyperlink" Target="https://krug.ca/downloads/priceguides/Krug_Artemis_CDN_PriceGuide_2024.pdf" TargetMode="External"/><Relationship Id="rId127" Type="http://schemas.openxmlformats.org/officeDocument/2006/relationships/hyperlink" Target="https://mikmaqofficefurniture.ca/wp-content/uploads/2024/11/Options-Brochure_EN-1.pdf" TargetMode="External"/><Relationship Id="rId10"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1" Type="http://schemas.openxmlformats.org/officeDocument/2006/relationships/hyperlink" Target="https://artopex-pricelist.s3.ca-central-1.amazonaws.com/Autres/Government%20of%20Canada%20-%20Supply%20Arrangement/Collaborative%20Products/Price%20list_Downtown_GC_CAN.pdf" TargetMode="External"/><Relationship Id="rId52" Type="http://schemas.openxmlformats.org/officeDocument/2006/relationships/hyperlink" Target="https://artopex-pricelist.s3.ca-central-1.amazonaws.com/Autres/Government%20of%20Canada%20-%20Supply%20Arrangement/Work%20Surface%20Products/Price%20List_Take%20Off_GC_CAN.pdf" TargetMode="External"/><Relationship Id="rId73" Type="http://schemas.openxmlformats.org/officeDocument/2006/relationships/hyperlink" Target="https://krug.ca/downloads/priceguides/Krug_Revo_CDN_PriceGuides_2024.pdf" TargetMode="External"/><Relationship Id="rId78" Type="http://schemas.openxmlformats.org/officeDocument/2006/relationships/hyperlink" Target="https://krug.ca/downloads/priceguides/Krug_Millennium_Tables_CDN_PriceGuide_2024.pdf" TargetMode="External"/><Relationship Id="rId94" Type="http://schemas.openxmlformats.org/officeDocument/2006/relationships/hyperlink" Target="https://krug.ca/downloads/priceguides/Krug_Artemis_CDN_PriceGuide_2024.pdf" TargetMode="External"/><Relationship Id="rId99" Type="http://schemas.openxmlformats.org/officeDocument/2006/relationships/hyperlink" Target="https://krug.ca/downloads/priceguides/Krug_Artemis_CDN_PriceGuide_2024.pdf" TargetMode="External"/><Relationship Id="rId101" Type="http://schemas.openxmlformats.org/officeDocument/2006/relationships/hyperlink" Target="https://krug.ca/downloads/priceguides/Krug_Artemis_CDN_PriceGuide_2024.pdf" TargetMode="External"/><Relationship Id="rId122" Type="http://schemas.openxmlformats.org/officeDocument/2006/relationships/hyperlink" Target="https://mikmaqofficefurniture.ca/wp-content/uploads/2024/12/spec-manhattan-finishes.pdf" TargetMode="External"/><Relationship Id="rId143" Type="http://schemas.openxmlformats.org/officeDocument/2006/relationships/hyperlink" Target="https://specfurniture.com/resources/pricelist-canada/view" TargetMode="External"/><Relationship Id="rId148" Type="http://schemas.openxmlformats.org/officeDocument/2006/relationships/hyperlink" Target="https://mikmaqofficefurniture.ca/wp-content/uploads/2023/09/CAT_4_Krug-Wood-Card-mikmaq-office-furniture.pdf" TargetMode="External"/><Relationship Id="rId164" Type="http://schemas.openxmlformats.org/officeDocument/2006/relationships/hyperlink" Target="https://mikmaqofficefurniture.ca/wp-content/uploads/2024/10/BRC-Laminate-Finishes.pdf" TargetMode="External"/><Relationship Id="rId169" Type="http://schemas.openxmlformats.org/officeDocument/2006/relationships/hyperlink" Target="https://krug.ca/downloads/priceguides/Krug_Artemis_CDN_PriceGuide_2024.pdf" TargetMode="External"/><Relationship Id="rId4" Type="http://schemas.openxmlformats.org/officeDocument/2006/relationships/hyperlink" Target="https://artopex-pricelist.s3.ca-central-1.amazonaws.com/Autres/Government%20of%20Canada%20-%20Supply%20Arrangement/Filing%20And%20Storage%20Products/Price%20list_Lockers_GC_CAN.pdf" TargetMode="External"/><Relationship Id="rId9" Type="http://schemas.openxmlformats.org/officeDocument/2006/relationships/hyperlink" Target="https://artopex-pricelist.s3.ca-central-1.amazonaws.com/Autres/Government%20of%20Canada%20-%20Supply%20Arrangement/Collaborative%20Products/Price%20list_Seating_Lounge_GC_CAN.pdf" TargetMode="External"/><Relationship Id="rId26" Type="http://schemas.openxmlformats.org/officeDocument/2006/relationships/hyperlink" Target="https://artopex-pricelist.s3.ca-central-1.amazonaws.com/Autres/Government%20of%20Canada%20-%20Supply%20Arrangement/Collaborative%20Products/Price%20list_Seating_Lounge_GC_CAN.pdf" TargetMode="External"/><Relationship Id="rId47" Type="http://schemas.openxmlformats.org/officeDocument/2006/relationships/hyperlink" Target="https://artopex-pricelist.s3.ca-central-1.amazonaws.com/Autres/Government%20of%20Canada%20-%20Supply%20Arrangement/Work%20Surface%20Products/Price%20List_Take%20Off_GC_CAN.pdf" TargetMode="External"/><Relationship Id="rId68" Type="http://schemas.openxmlformats.org/officeDocument/2006/relationships/hyperlink" Target="https://krug.ca/downloads/priceguides/Krug_Capri_CDN_PriceGuide_2024.pdf" TargetMode="External"/><Relationship Id="rId89" Type="http://schemas.openxmlformats.org/officeDocument/2006/relationships/hyperlink" Target="https://krug.ca/downloads/priceguides/Krug_Corfu_CDN_PriceGuide_2024.pdf" TargetMode="External"/><Relationship Id="rId112" Type="http://schemas.openxmlformats.org/officeDocument/2006/relationships/hyperlink" Target="https://mikmaqofficefurniture.ca/wp-content/uploads/2024/12/Stad_Brochure_EN.pdf" TargetMode="External"/><Relationship Id="rId133" Type="http://schemas.openxmlformats.org/officeDocument/2006/relationships/hyperlink" Target="https://mikmaqofficefurniture.ca/wp-content/uploads/2024/11/Krug_Artemis_Brochure_V1-web.pdf" TargetMode="External"/><Relationship Id="rId154" Type="http://schemas.openxmlformats.org/officeDocument/2006/relationships/hyperlink" Target="https://brc.group/wp-content/uploads/2021/06/BRC-Emotion-Series-2021-R1.pdf" TargetMode="External"/><Relationship Id="rId175" Type="http://schemas.openxmlformats.org/officeDocument/2006/relationships/hyperlink" Target="https://brc.group/resources/government/" TargetMode="External"/><Relationship Id="rId16"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7" Type="http://schemas.openxmlformats.org/officeDocument/2006/relationships/hyperlink" Target="https://artopex-pricelist.s3.ca-central-1.amazonaws.com/Autres/Government%20of%20Canada%20-%20Supply%20Arrangement/Collaborative%20Products/Price%20list_Downtown_GC_CAN.pdf" TargetMode="External"/><Relationship Id="rId58" Type="http://schemas.openxmlformats.org/officeDocument/2006/relationships/hyperlink" Target="https://artopex-pricelist.s3.ca-central-1.amazonaws.com/Autres/Government%20of%20Canada%20-%20Supply%20Arrangement/Filing%20And%20Storage%20Products/Price%20list_Metal_GC_CAN.pdf" TargetMode="External"/><Relationship Id="rId79" Type="http://schemas.openxmlformats.org/officeDocument/2006/relationships/hyperlink" Target="https://krug.ca/downloads/priceguides/Krug_Sutton_CDN_PriceGuide_2024.pdf" TargetMode="External"/><Relationship Id="rId102" Type="http://schemas.openxmlformats.org/officeDocument/2006/relationships/hyperlink" Target="https://krug.ca/downloads/priceguides/Krug_Artemis_CDN_PriceGuide_2024.pdf" TargetMode="External"/><Relationship Id="rId123" Type="http://schemas.openxmlformats.org/officeDocument/2006/relationships/hyperlink" Target="https://mikmaqofficefurniture.ca/wp-content/uploads/2024/12/Spec-Brochure-Yorkville.pdf" TargetMode="External"/><Relationship Id="rId144" Type="http://schemas.openxmlformats.org/officeDocument/2006/relationships/hyperlink" Target="https://mikmaqofficefurniture.ca/wp-content/uploads/2025/02/Stad-Groupe-Lacasse-Pricebook-Canada-Feb-2025.pdf" TargetMode="External"/><Relationship Id="rId90" Type="http://schemas.openxmlformats.org/officeDocument/2006/relationships/hyperlink" Target="https://krug.ca/downloads/priceguides/Krug_Artemis_CDN_PriceGuide_2024.pdf" TargetMode="External"/><Relationship Id="rId165" Type="http://schemas.openxmlformats.org/officeDocument/2006/relationships/hyperlink" Target="https://mikmaqofficefurniture.ca/wp-content/uploads/2023/09/CAT_4_Krug-Wood-Card-mikmaq-office-furniture.pdf" TargetMode="External"/><Relationship Id="rId27" Type="http://schemas.openxmlformats.org/officeDocument/2006/relationships/hyperlink" Target="https://artopex-pricelist.s3.ca-central-1.amazonaws.com/Autres/Government%20of%20Canada%20-%20Supply%20Arrangement/Collaborative%20Products/Price%20list_Seating_Lounge_GC_CAN.pdf" TargetMode="External"/><Relationship Id="rId48" Type="http://schemas.openxmlformats.org/officeDocument/2006/relationships/hyperlink" Target="https://artopex-pricelist.s3.ca-central-1.amazonaws.com/Autres/Government%20of%20Canada%20-%20Supply%20Arrangement/Work%20Surface%20Products/Price%20List_Take%20Off_GC_CAN.pdf" TargetMode="External"/><Relationship Id="rId69" Type="http://schemas.openxmlformats.org/officeDocument/2006/relationships/hyperlink" Target="https://krug.ca/downloads/priceguides/Krug_ChitChat_CDN_PriceGuide_2024.pdf" TargetMode="External"/><Relationship Id="rId113" Type="http://schemas.openxmlformats.org/officeDocument/2006/relationships/hyperlink" Target="http://glftp.groupelacasse.com:81/Lacasse-TheSampler-07.2024/" TargetMode="External"/><Relationship Id="rId134" Type="http://schemas.openxmlformats.org/officeDocument/2006/relationships/hyperlink" Target="https://mikmaqofficefurniture.ca/wp-content/uploads/2024/11/Krug_Artemis_Brochure_V1-web.pdf" TargetMode="External"/><Relationship Id="rId80" Type="http://schemas.openxmlformats.org/officeDocument/2006/relationships/hyperlink" Target="https://krug.ca/downloads/priceguides/Krug_Karma_C_CDN_PriceGuide_2024.pdf" TargetMode="External"/><Relationship Id="rId155" Type="http://schemas.openxmlformats.org/officeDocument/2006/relationships/hyperlink" Target="https://brc.group/wp-content/uploads/2021/06/BRC-Emotion-Series-2021-R1.pdf" TargetMode="External"/><Relationship Id="rId176" Type="http://schemas.openxmlformats.org/officeDocument/2006/relationships/printerSettings" Target="../printerSettings/printerSettings3.bin"/><Relationship Id="rId17"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8" Type="http://schemas.openxmlformats.org/officeDocument/2006/relationships/hyperlink" Target="https://artopex-pricelist.s3.ca-central-1.amazonaws.com/Autres/Government%20of%20Canada%20-%20Supply%20Arrangement/Collaborative%20Products/Price%20list_Downtown_GC_CAN.pdf" TargetMode="External"/><Relationship Id="rId59" Type="http://schemas.openxmlformats.org/officeDocument/2006/relationships/hyperlink" Target="https://artopex-pricelist.s3.ca-central-1.amazonaws.com/Autres/Government%20of%20Canada%20-%20Supply%20Arrangement/Filing%20And%20Storage%20Products/Price%20list_Metal_GC_CAN.pdf" TargetMode="External"/><Relationship Id="rId103" Type="http://schemas.openxmlformats.org/officeDocument/2006/relationships/hyperlink" Target="https://krug.ca/downloads/priceguides/Krug_Artemis_CDN_PriceGuide_2024.pdf" TargetMode="External"/><Relationship Id="rId124" Type="http://schemas.openxmlformats.org/officeDocument/2006/relationships/hyperlink" Target="https://mikmaqofficefurniture.ca/wp-content/uploads/2024/12/Spec-Brochure-Manhattan_Digital21.pdf" TargetMode="External"/><Relationship Id="rId70" Type="http://schemas.openxmlformats.org/officeDocument/2006/relationships/hyperlink" Target="https://krug.ca/downloads/priceguides/Krug_Millennium_Conference_CDN_PriceGuides_2024.pdf" TargetMode="External"/><Relationship Id="rId91" Type="http://schemas.openxmlformats.org/officeDocument/2006/relationships/hyperlink" Target="https://krug.ca/downloads/priceguides/Krug_Artemis_CDN_PriceGuide_2024.pdf" TargetMode="External"/><Relationship Id="rId145" Type="http://schemas.openxmlformats.org/officeDocument/2006/relationships/hyperlink" Target="https://mikmaqofficefurniture.ca/wp-content/uploads/2023/09/CAT_4_Krug-Wood-Card-mikmaq-office-furniture.pdf" TargetMode="External"/><Relationship Id="rId166" Type="http://schemas.openxmlformats.org/officeDocument/2006/relationships/hyperlink" Target="https://mikmaqofficefurniture.ca/wp-content/uploads/2023/09/CAT_4_Krug-Wood-Card-mikmaq-office-furniture.pdf" TargetMode="External"/><Relationship Id="rId1" Type="http://schemas.openxmlformats.org/officeDocument/2006/relationships/hyperlink" Target="https://artopex-pricelist.s3.ca-central-1.amazonaws.com/Autres/Government%20of%20Canada%20-%20Supply%20Arrangement/Workstation%20Systems/Price%20list_Axel_%20GC_CAN.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7"/>
  <sheetViews>
    <sheetView topLeftCell="A98" zoomScale="136" zoomScaleNormal="136" workbookViewId="0">
      <selection activeCell="C12" sqref="C12"/>
    </sheetView>
  </sheetViews>
  <sheetFormatPr defaultColWidth="9.140625" defaultRowHeight="15" x14ac:dyDescent="0.25"/>
  <cols>
    <col min="1" max="1" width="35.42578125" customWidth="1"/>
    <col min="2" max="2" width="28.85546875" customWidth="1"/>
    <col min="3" max="3" width="20" customWidth="1"/>
    <col min="6" max="6" width="16.42578125" customWidth="1"/>
    <col min="7" max="7" width="15.42578125" customWidth="1"/>
  </cols>
  <sheetData>
    <row r="1" spans="1:10" x14ac:dyDescent="0.25">
      <c r="A1" s="35"/>
    </row>
    <row r="2" spans="1:10" x14ac:dyDescent="0.25">
      <c r="A2" s="36" t="s">
        <v>253</v>
      </c>
      <c r="B2" s="37"/>
      <c r="C2" s="37"/>
      <c r="D2" s="37"/>
      <c r="E2" s="37"/>
      <c r="F2" s="37"/>
      <c r="G2" s="37"/>
      <c r="H2" s="37"/>
      <c r="I2" s="37"/>
      <c r="J2" s="37"/>
    </row>
    <row r="3" spans="1:10" x14ac:dyDescent="0.25">
      <c r="A3" s="38"/>
    </row>
    <row r="4" spans="1:10" x14ac:dyDescent="0.25">
      <c r="A4" s="39" t="s">
        <v>251</v>
      </c>
      <c r="B4" s="37"/>
      <c r="C4" s="37"/>
      <c r="D4" s="37"/>
      <c r="E4" s="37"/>
      <c r="F4" s="37"/>
      <c r="G4" s="37"/>
      <c r="H4" s="37"/>
      <c r="I4" s="37"/>
    </row>
    <row r="5" spans="1:10" x14ac:dyDescent="0.25">
      <c r="A5" s="40" t="s">
        <v>254</v>
      </c>
      <c r="B5" s="36"/>
      <c r="C5" s="36"/>
      <c r="D5" s="36"/>
      <c r="E5" s="36"/>
      <c r="F5" s="36"/>
      <c r="G5" s="36"/>
      <c r="H5" s="36"/>
      <c r="I5" s="36"/>
      <c r="J5" s="36"/>
    </row>
    <row r="6" spans="1:10" x14ac:dyDescent="0.25">
      <c r="A6" s="40" t="s">
        <v>255</v>
      </c>
      <c r="B6" s="36"/>
      <c r="C6" s="36"/>
      <c r="D6" s="36"/>
      <c r="E6" s="36"/>
      <c r="F6" s="36"/>
      <c r="G6" s="36"/>
      <c r="H6" s="36"/>
      <c r="I6" s="36"/>
      <c r="J6" s="36"/>
    </row>
    <row r="7" spans="1:10" x14ac:dyDescent="0.25">
      <c r="A7" s="40" t="s">
        <v>51</v>
      </c>
      <c r="B7" s="36"/>
      <c r="C7" s="36"/>
      <c r="D7" s="36"/>
      <c r="E7" s="36"/>
      <c r="F7" s="36"/>
      <c r="G7" s="36"/>
      <c r="H7" s="36"/>
      <c r="I7" s="36"/>
      <c r="J7" s="36"/>
    </row>
    <row r="8" spans="1:10" x14ac:dyDescent="0.25">
      <c r="A8" s="41"/>
    </row>
    <row r="9" spans="1:10" x14ac:dyDescent="0.25">
      <c r="A9" s="40" t="s">
        <v>252</v>
      </c>
      <c r="B9" s="36"/>
      <c r="C9" s="36"/>
      <c r="D9" s="36"/>
      <c r="E9" s="36"/>
      <c r="F9" s="36"/>
      <c r="G9" s="36"/>
      <c r="H9" s="36"/>
      <c r="I9" s="36"/>
      <c r="J9" s="36"/>
    </row>
    <row r="10" spans="1:10" x14ac:dyDescent="0.25">
      <c r="A10" s="40" t="s">
        <v>262</v>
      </c>
      <c r="B10" s="36"/>
      <c r="C10" s="36"/>
      <c r="D10" s="36"/>
      <c r="E10" s="36"/>
      <c r="F10" s="36"/>
      <c r="G10" s="36"/>
      <c r="H10" s="36"/>
      <c r="I10" s="36"/>
      <c r="J10" s="36"/>
    </row>
    <row r="11" spans="1:10" x14ac:dyDescent="0.25">
      <c r="A11" s="40" t="s">
        <v>52</v>
      </c>
      <c r="B11" s="36"/>
      <c r="C11" s="36"/>
      <c r="D11" s="36"/>
      <c r="E11" s="36"/>
      <c r="F11" s="36"/>
      <c r="G11" s="36"/>
      <c r="H11" s="36"/>
      <c r="I11" s="36"/>
      <c r="J11" s="36"/>
    </row>
    <row r="12" spans="1:10" x14ac:dyDescent="0.25">
      <c r="A12" s="41"/>
    </row>
    <row r="13" spans="1:10" x14ac:dyDescent="0.25">
      <c r="A13" s="39" t="s">
        <v>90</v>
      </c>
      <c r="B13" s="37"/>
      <c r="C13" s="37"/>
      <c r="D13" s="37"/>
      <c r="E13" s="37"/>
      <c r="F13" s="37"/>
      <c r="G13" s="37"/>
      <c r="H13" s="37"/>
      <c r="I13" s="37"/>
      <c r="J13" s="37"/>
    </row>
    <row r="14" spans="1:10" x14ac:dyDescent="0.25">
      <c r="A14" s="38"/>
    </row>
    <row r="15" spans="1:10" x14ac:dyDescent="0.25">
      <c r="A15" s="45" t="s">
        <v>263</v>
      </c>
      <c r="B15" s="46"/>
      <c r="C15" s="46"/>
      <c r="D15" s="46"/>
      <c r="E15" s="46"/>
      <c r="F15" s="46"/>
      <c r="G15" s="37"/>
      <c r="H15" s="37"/>
      <c r="I15" s="37"/>
      <c r="J15" s="37"/>
    </row>
    <row r="16" spans="1:10" x14ac:dyDescent="0.25">
      <c r="A16" s="45" t="s">
        <v>256</v>
      </c>
      <c r="B16" s="46"/>
      <c r="C16" s="46"/>
      <c r="D16" s="46"/>
      <c r="E16" s="46"/>
      <c r="F16" s="46"/>
      <c r="G16" s="37"/>
      <c r="H16" s="37"/>
      <c r="I16" s="37"/>
      <c r="J16" s="37"/>
    </row>
    <row r="17" spans="1:10" x14ac:dyDescent="0.25">
      <c r="A17" s="45" t="s">
        <v>259</v>
      </c>
      <c r="B17" s="46"/>
      <c r="C17" s="46"/>
      <c r="D17" s="46"/>
      <c r="E17" s="46"/>
      <c r="F17" s="46"/>
      <c r="G17" s="37"/>
      <c r="H17" s="37"/>
      <c r="I17" s="37"/>
      <c r="J17" s="37"/>
    </row>
    <row r="18" spans="1:10" x14ac:dyDescent="0.25">
      <c r="A18" s="45" t="s">
        <v>53</v>
      </c>
      <c r="B18" s="47"/>
      <c r="C18" s="47"/>
      <c r="D18" s="47"/>
      <c r="E18" s="47"/>
      <c r="F18" s="47"/>
    </row>
    <row r="19" spans="1:10" x14ac:dyDescent="0.25">
      <c r="A19" s="38"/>
    </row>
    <row r="20" spans="1:10" s="47" customFormat="1" x14ac:dyDescent="0.25">
      <c r="A20" s="115" t="s">
        <v>54</v>
      </c>
      <c r="B20" s="46"/>
      <c r="C20" s="46"/>
      <c r="D20" s="46"/>
      <c r="E20" s="46"/>
      <c r="F20" s="46"/>
      <c r="G20" s="46"/>
      <c r="H20" s="46"/>
      <c r="I20" s="46"/>
      <c r="J20" s="46"/>
    </row>
    <row r="21" spans="1:10" s="47" customFormat="1" ht="23.25" customHeight="1" x14ac:dyDescent="0.25">
      <c r="A21" s="45" t="s">
        <v>257</v>
      </c>
      <c r="B21" s="46"/>
      <c r="C21" s="46"/>
      <c r="D21" s="46"/>
      <c r="E21" s="46"/>
      <c r="F21" s="46"/>
      <c r="G21" s="46"/>
      <c r="H21" s="46"/>
      <c r="I21" s="46"/>
      <c r="J21" s="46"/>
    </row>
    <row r="22" spans="1:10" s="47" customFormat="1" x14ac:dyDescent="0.25">
      <c r="A22" s="45" t="s">
        <v>55</v>
      </c>
      <c r="B22" s="46"/>
      <c r="C22" s="46"/>
      <c r="D22" s="46"/>
      <c r="E22" s="46"/>
      <c r="F22" s="46"/>
      <c r="G22" s="46"/>
      <c r="H22" s="46"/>
      <c r="I22" s="46"/>
      <c r="J22" s="46"/>
    </row>
    <row r="23" spans="1:10" s="47" customFormat="1" x14ac:dyDescent="0.25">
      <c r="A23" s="45"/>
      <c r="B23" s="46"/>
      <c r="C23" s="46"/>
      <c r="D23" s="46"/>
      <c r="E23" s="46"/>
      <c r="F23" s="46"/>
      <c r="G23" s="46"/>
      <c r="H23" s="46"/>
      <c r="I23" s="46"/>
      <c r="J23" s="46"/>
    </row>
    <row r="24" spans="1:10" s="47" customFormat="1" x14ac:dyDescent="0.25">
      <c r="A24" s="45" t="s">
        <v>260</v>
      </c>
      <c r="B24" s="46"/>
      <c r="C24" s="46"/>
      <c r="D24" s="46"/>
      <c r="E24" s="46"/>
      <c r="F24" s="46"/>
      <c r="G24" s="46"/>
      <c r="H24" s="46"/>
      <c r="I24" s="46"/>
      <c r="J24" s="46"/>
    </row>
    <row r="25" spans="1:10" s="47" customFormat="1" x14ac:dyDescent="0.25">
      <c r="A25" s="45" t="s">
        <v>274</v>
      </c>
      <c r="B25" s="46"/>
      <c r="C25" s="46"/>
      <c r="D25" s="46"/>
      <c r="E25" s="46"/>
      <c r="F25" s="46"/>
      <c r="G25" s="46"/>
      <c r="H25" s="46"/>
      <c r="I25" s="46"/>
      <c r="J25" s="46"/>
    </row>
    <row r="26" spans="1:10" s="47" customFormat="1" x14ac:dyDescent="0.25">
      <c r="A26" s="45"/>
      <c r="B26" s="46"/>
      <c r="C26" s="46"/>
      <c r="D26" s="46"/>
      <c r="E26" s="46"/>
      <c r="F26" s="46"/>
      <c r="G26" s="46"/>
      <c r="H26" s="46"/>
      <c r="I26" s="46"/>
      <c r="J26" s="46"/>
    </row>
    <row r="27" spans="1:10" s="47" customFormat="1" x14ac:dyDescent="0.25">
      <c r="A27" s="45" t="s">
        <v>266</v>
      </c>
      <c r="B27" s="46"/>
      <c r="C27" s="46"/>
      <c r="D27" s="46"/>
      <c r="E27" s="46"/>
      <c r="F27" s="46"/>
      <c r="G27" s="46"/>
      <c r="H27" s="46"/>
      <c r="I27" s="46"/>
      <c r="J27" s="46"/>
    </row>
    <row r="28" spans="1:10" s="47" customFormat="1" x14ac:dyDescent="0.25">
      <c r="A28" s="45" t="s">
        <v>275</v>
      </c>
      <c r="B28" s="46"/>
      <c r="C28" s="46"/>
      <c r="D28" s="46"/>
      <c r="E28" s="46"/>
      <c r="F28" s="46"/>
      <c r="G28" s="46"/>
      <c r="H28" s="46"/>
      <c r="I28" s="46"/>
      <c r="J28" s="46"/>
    </row>
    <row r="29" spans="1:10" s="47" customFormat="1" x14ac:dyDescent="0.25">
      <c r="A29" s="45"/>
      <c r="B29" s="46"/>
      <c r="C29" s="46"/>
      <c r="D29" s="46"/>
      <c r="E29" s="46"/>
      <c r="F29" s="46"/>
      <c r="G29" s="46"/>
      <c r="H29" s="46"/>
      <c r="I29" s="46"/>
      <c r="J29" s="46"/>
    </row>
    <row r="30" spans="1:10" s="47" customFormat="1" x14ac:dyDescent="0.25">
      <c r="A30" s="45" t="s">
        <v>265</v>
      </c>
      <c r="B30" s="46"/>
      <c r="C30" s="46"/>
      <c r="D30" s="46"/>
      <c r="E30" s="46"/>
      <c r="F30" s="46"/>
      <c r="G30" s="46"/>
      <c r="H30" s="46"/>
      <c r="I30" s="46"/>
      <c r="J30" s="46"/>
    </row>
    <row r="31" spans="1:10" s="47" customFormat="1" x14ac:dyDescent="0.25">
      <c r="A31" s="45" t="s">
        <v>276</v>
      </c>
      <c r="B31" s="46"/>
      <c r="C31" s="46"/>
      <c r="D31" s="46"/>
      <c r="E31" s="46"/>
      <c r="F31" s="46"/>
      <c r="G31" s="46"/>
      <c r="H31" s="46"/>
      <c r="I31" s="46"/>
      <c r="J31" s="46"/>
    </row>
    <row r="32" spans="1:10" s="47" customFormat="1" x14ac:dyDescent="0.25">
      <c r="A32" s="45"/>
      <c r="B32" s="46"/>
      <c r="C32" s="46"/>
      <c r="D32" s="46"/>
      <c r="E32" s="46"/>
      <c r="F32" s="46"/>
      <c r="G32" s="46"/>
      <c r="H32" s="46"/>
      <c r="I32" s="46"/>
      <c r="J32" s="46"/>
    </row>
    <row r="33" spans="1:10" s="47" customFormat="1" x14ac:dyDescent="0.25">
      <c r="A33" s="45" t="s">
        <v>264</v>
      </c>
      <c r="B33" s="46"/>
      <c r="C33" s="46"/>
      <c r="D33" s="46"/>
      <c r="E33" s="46"/>
      <c r="F33" s="46"/>
      <c r="G33" s="46"/>
      <c r="H33" s="46"/>
      <c r="I33" s="46"/>
      <c r="J33" s="46"/>
    </row>
    <row r="34" spans="1:10" s="47" customFormat="1" x14ac:dyDescent="0.25">
      <c r="A34" s="45" t="s">
        <v>277</v>
      </c>
      <c r="B34" s="46"/>
      <c r="C34" s="46"/>
      <c r="D34" s="46"/>
      <c r="E34" s="46"/>
      <c r="F34" s="46"/>
      <c r="G34" s="46"/>
      <c r="H34" s="46"/>
      <c r="I34" s="46"/>
      <c r="J34" s="46"/>
    </row>
    <row r="35" spans="1:10" s="47" customFormat="1" x14ac:dyDescent="0.25">
      <c r="A35" s="45"/>
      <c r="B35" s="46"/>
      <c r="C35" s="46"/>
      <c r="D35" s="46"/>
      <c r="E35" s="46"/>
      <c r="F35" s="46"/>
      <c r="G35" s="46"/>
      <c r="H35" s="46"/>
      <c r="I35" s="46"/>
      <c r="J35" s="46"/>
    </row>
    <row r="36" spans="1:10" s="47" customFormat="1" x14ac:dyDescent="0.25">
      <c r="A36" s="45" t="s">
        <v>267</v>
      </c>
    </row>
    <row r="37" spans="1:10" s="47" customFormat="1" x14ac:dyDescent="0.25">
      <c r="A37" s="45" t="s">
        <v>278</v>
      </c>
    </row>
    <row r="38" spans="1:10" s="47" customFormat="1" x14ac:dyDescent="0.25">
      <c r="A38" s="45"/>
    </row>
    <row r="39" spans="1:10" s="47" customFormat="1" x14ac:dyDescent="0.25">
      <c r="A39" s="45" t="s">
        <v>268</v>
      </c>
    </row>
    <row r="40" spans="1:10" s="47" customFormat="1" x14ac:dyDescent="0.25">
      <c r="A40" s="45" t="s">
        <v>273</v>
      </c>
    </row>
    <row r="41" spans="1:10" s="47" customFormat="1" x14ac:dyDescent="0.25">
      <c r="A41" s="45"/>
    </row>
    <row r="42" spans="1:10" s="47" customFormat="1" x14ac:dyDescent="0.25">
      <c r="A42" s="45" t="s">
        <v>269</v>
      </c>
      <c r="B42" s="46"/>
      <c r="C42" s="46"/>
      <c r="D42" s="46"/>
      <c r="E42" s="46"/>
      <c r="F42" s="46"/>
      <c r="G42" s="46"/>
      <c r="H42" s="46"/>
      <c r="I42" s="46"/>
      <c r="J42" s="46"/>
    </row>
    <row r="43" spans="1:10" s="47" customFormat="1" x14ac:dyDescent="0.25">
      <c r="A43" s="116" t="s">
        <v>261</v>
      </c>
    </row>
    <row r="44" spans="1:10" s="47" customFormat="1" x14ac:dyDescent="0.25">
      <c r="A44" s="45" t="s">
        <v>56</v>
      </c>
      <c r="B44" s="46"/>
      <c r="C44" s="46"/>
      <c r="D44" s="46"/>
      <c r="E44" s="46"/>
      <c r="F44" s="46"/>
      <c r="G44" s="46"/>
      <c r="H44" s="46"/>
      <c r="I44" s="46"/>
      <c r="J44" s="46"/>
    </row>
    <row r="45" spans="1:10" s="47" customFormat="1" x14ac:dyDescent="0.25">
      <c r="A45" s="45" t="s">
        <v>57</v>
      </c>
      <c r="B45" s="46"/>
      <c r="C45" s="46"/>
      <c r="D45" s="46"/>
      <c r="E45" s="46"/>
      <c r="F45" s="46"/>
      <c r="G45" s="46"/>
      <c r="H45" s="46"/>
      <c r="I45" s="46"/>
      <c r="J45" s="46"/>
    </row>
    <row r="46" spans="1:10" s="47" customFormat="1" x14ac:dyDescent="0.25">
      <c r="A46" s="45"/>
      <c r="B46" s="46"/>
      <c r="C46" s="46"/>
      <c r="D46" s="46"/>
      <c r="E46" s="46"/>
      <c r="F46" s="46"/>
      <c r="G46" s="46"/>
      <c r="H46" s="46"/>
      <c r="I46" s="46"/>
      <c r="J46" s="46"/>
    </row>
    <row r="47" spans="1:10" s="47" customFormat="1" x14ac:dyDescent="0.25">
      <c r="A47" s="45" t="s">
        <v>270</v>
      </c>
      <c r="B47" s="46"/>
      <c r="C47" s="46"/>
      <c r="D47" s="46"/>
      <c r="E47" s="46"/>
      <c r="F47" s="46"/>
      <c r="G47" s="46"/>
      <c r="H47" s="46"/>
      <c r="I47" s="46"/>
      <c r="J47" s="46"/>
    </row>
    <row r="48" spans="1:10" s="47" customFormat="1" x14ac:dyDescent="0.25">
      <c r="A48" s="45"/>
      <c r="B48" s="46"/>
      <c r="C48" s="46"/>
      <c r="D48" s="46"/>
      <c r="E48" s="46"/>
      <c r="F48" s="46"/>
      <c r="G48" s="46"/>
      <c r="H48" s="46"/>
      <c r="I48" s="46"/>
      <c r="J48" s="46"/>
    </row>
    <row r="49" spans="1:2" s="47" customFormat="1" x14ac:dyDescent="0.25">
      <c r="A49" s="45" t="s">
        <v>271</v>
      </c>
    </row>
    <row r="50" spans="1:2" s="47" customFormat="1" x14ac:dyDescent="0.25">
      <c r="A50" s="45" t="s">
        <v>280</v>
      </c>
    </row>
    <row r="51" spans="1:2" s="47" customFormat="1" x14ac:dyDescent="0.25">
      <c r="A51" s="45"/>
    </row>
    <row r="52" spans="1:2" s="47" customFormat="1" x14ac:dyDescent="0.25">
      <c r="A52" s="45" t="s">
        <v>272</v>
      </c>
    </row>
    <row r="53" spans="1:2" s="47" customFormat="1" x14ac:dyDescent="0.25">
      <c r="A53" s="45" t="s">
        <v>279</v>
      </c>
    </row>
    <row r="54" spans="1:2" s="47" customFormat="1" x14ac:dyDescent="0.25">
      <c r="A54" s="117"/>
    </row>
    <row r="55" spans="1:2" x14ac:dyDescent="0.25">
      <c r="A55" s="40"/>
    </row>
    <row r="56" spans="1:2" x14ac:dyDescent="0.25">
      <c r="A56" s="40"/>
    </row>
    <row r="57" spans="1:2" s="113" customFormat="1" x14ac:dyDescent="0.25">
      <c r="A57"/>
      <c r="B57"/>
    </row>
    <row r="58" spans="1:2" s="113" customFormat="1" x14ac:dyDescent="0.25">
      <c r="A58" s="36"/>
      <c r="B58"/>
    </row>
    <row r="59" spans="1:2" s="113" customFormat="1" x14ac:dyDescent="0.25">
      <c r="A59" s="36"/>
      <c r="B59"/>
    </row>
    <row r="60" spans="1:2" ht="21.75" customHeight="1" x14ac:dyDescent="0.25">
      <c r="A60" s="36"/>
    </row>
    <row r="61" spans="1:2" ht="21.75" customHeight="1" x14ac:dyDescent="0.25">
      <c r="A61" s="39" t="s">
        <v>91</v>
      </c>
    </row>
    <row r="62" spans="1:2" ht="21.75" customHeight="1" x14ac:dyDescent="0.25">
      <c r="A62" s="39"/>
    </row>
    <row r="63" spans="1:2" x14ac:dyDescent="0.25">
      <c r="A63" s="36" t="s">
        <v>258</v>
      </c>
    </row>
    <row r="64" spans="1:2" x14ac:dyDescent="0.25">
      <c r="A64" s="38"/>
    </row>
    <row r="65" spans="1:1" x14ac:dyDescent="0.25">
      <c r="A65" s="39" t="s">
        <v>58</v>
      </c>
    </row>
    <row r="66" spans="1:1" x14ac:dyDescent="0.25">
      <c r="A66" s="40" t="s">
        <v>59</v>
      </c>
    </row>
    <row r="67" spans="1:1" x14ac:dyDescent="0.25">
      <c r="A67" s="40" t="s">
        <v>60</v>
      </c>
    </row>
    <row r="68" spans="1:1" x14ac:dyDescent="0.25">
      <c r="A68" s="40" t="s">
        <v>61</v>
      </c>
    </row>
    <row r="69" spans="1:1" x14ac:dyDescent="0.25">
      <c r="A69" s="41"/>
    </row>
    <row r="70" spans="1:1" x14ac:dyDescent="0.25">
      <c r="A70" s="40" t="s">
        <v>62</v>
      </c>
    </row>
    <row r="71" spans="1:1" x14ac:dyDescent="0.25">
      <c r="A71" s="40" t="s">
        <v>63</v>
      </c>
    </row>
    <row r="72" spans="1:1" x14ac:dyDescent="0.25">
      <c r="A72" s="40" t="s">
        <v>64</v>
      </c>
    </row>
    <row r="73" spans="1:1" x14ac:dyDescent="0.25">
      <c r="A73" s="41"/>
    </row>
    <row r="74" spans="1:1" x14ac:dyDescent="0.25">
      <c r="A74" s="39" t="s">
        <v>65</v>
      </c>
    </row>
    <row r="75" spans="1:1" x14ac:dyDescent="0.25">
      <c r="A75" s="38"/>
    </row>
    <row r="76" spans="1:1" x14ac:dyDescent="0.25">
      <c r="A76" s="40" t="s">
        <v>66</v>
      </c>
    </row>
    <row r="77" spans="1:1" x14ac:dyDescent="0.25">
      <c r="A77" s="40" t="s">
        <v>67</v>
      </c>
    </row>
    <row r="78" spans="1:1" x14ac:dyDescent="0.25">
      <c r="A78" s="40" t="s">
        <v>68</v>
      </c>
    </row>
    <row r="79" spans="1:1" x14ac:dyDescent="0.25">
      <c r="A79" s="40" t="s">
        <v>69</v>
      </c>
    </row>
    <row r="80" spans="1:1" x14ac:dyDescent="0.25">
      <c r="A80" s="38"/>
    </row>
    <row r="81" spans="1:4" x14ac:dyDescent="0.25">
      <c r="A81" s="39" t="s">
        <v>70</v>
      </c>
    </row>
    <row r="82" spans="1:4" x14ac:dyDescent="0.25">
      <c r="A82" s="40" t="s">
        <v>71</v>
      </c>
    </row>
    <row r="83" spans="1:4" x14ac:dyDescent="0.25">
      <c r="A83" s="40" t="s">
        <v>72</v>
      </c>
    </row>
    <row r="84" spans="1:4" x14ac:dyDescent="0.25">
      <c r="A84" s="40"/>
    </row>
    <row r="85" spans="1:4" x14ac:dyDescent="0.25">
      <c r="A85" s="41" t="s">
        <v>73</v>
      </c>
      <c r="B85" s="37"/>
      <c r="C85" s="37"/>
      <c r="D85" s="37"/>
    </row>
    <row r="86" spans="1:4" x14ac:dyDescent="0.25">
      <c r="A86" s="41"/>
      <c r="B86" s="37"/>
      <c r="C86" s="37"/>
      <c r="D86" s="37"/>
    </row>
    <row r="87" spans="1:4" x14ac:dyDescent="0.25">
      <c r="A87" s="41" t="s">
        <v>74</v>
      </c>
      <c r="B87" s="37"/>
      <c r="C87" s="37"/>
      <c r="D87" s="37"/>
    </row>
    <row r="88" spans="1:4" x14ac:dyDescent="0.25">
      <c r="A88" s="41" t="s">
        <v>75</v>
      </c>
    </row>
    <row r="89" spans="1:4" x14ac:dyDescent="0.25">
      <c r="A89" s="41"/>
    </row>
    <row r="90" spans="1:4" x14ac:dyDescent="0.25">
      <c r="A90" s="41"/>
    </row>
    <row r="91" spans="1:4" x14ac:dyDescent="0.25">
      <c r="A91" s="40" t="s">
        <v>76</v>
      </c>
    </row>
    <row r="92" spans="1:4" x14ac:dyDescent="0.25">
      <c r="A92" s="40" t="s">
        <v>77</v>
      </c>
    </row>
    <row r="93" spans="1:4" x14ac:dyDescent="0.25">
      <c r="A93" s="41"/>
    </row>
    <row r="94" spans="1:4" x14ac:dyDescent="0.25">
      <c r="A94" s="42" t="s">
        <v>78</v>
      </c>
    </row>
    <row r="95" spans="1:4" x14ac:dyDescent="0.25">
      <c r="A95" s="43" t="s">
        <v>79</v>
      </c>
    </row>
    <row r="96" spans="1:4" x14ac:dyDescent="0.25">
      <c r="A96" s="42" t="s">
        <v>80</v>
      </c>
    </row>
    <row r="97" spans="1:1" x14ac:dyDescent="0.25">
      <c r="A97" s="42" t="s">
        <v>81</v>
      </c>
    </row>
    <row r="98" spans="1:1" x14ac:dyDescent="0.25">
      <c r="A98" s="44"/>
    </row>
    <row r="99" spans="1:1" x14ac:dyDescent="0.25">
      <c r="A99" s="42" t="s">
        <v>82</v>
      </c>
    </row>
    <row r="100" spans="1:1" x14ac:dyDescent="0.25">
      <c r="A100" s="42" t="s">
        <v>83</v>
      </c>
    </row>
    <row r="101" spans="1:1" x14ac:dyDescent="0.25">
      <c r="A101" s="42"/>
    </row>
    <row r="102" spans="1:1" x14ac:dyDescent="0.25">
      <c r="A102" s="42" t="s">
        <v>84</v>
      </c>
    </row>
    <row r="103" spans="1:1" x14ac:dyDescent="0.25">
      <c r="A103" s="43" t="s">
        <v>85</v>
      </c>
    </row>
    <row r="104" spans="1:1" x14ac:dyDescent="0.25">
      <c r="A104" t="s">
        <v>86</v>
      </c>
    </row>
    <row r="105" spans="1:1" x14ac:dyDescent="0.25">
      <c r="A105" s="36" t="s">
        <v>87</v>
      </c>
    </row>
    <row r="106" spans="1:1" x14ac:dyDescent="0.25">
      <c r="A106" s="36" t="s">
        <v>88</v>
      </c>
    </row>
    <row r="107" spans="1:1" x14ac:dyDescent="0.25">
      <c r="A107" t="s">
        <v>89</v>
      </c>
    </row>
  </sheetData>
  <pageMargins left="0.7" right="0.7" top="0.75" bottom="0.75" header="0.3" footer="0.3"/>
  <pageSetup orientation="portrait" r:id="rId1"/>
  <headerFooter>
    <oddHeader>&amp;R&amp;"Calibri"&amp;11&amp;K000000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0"/>
  <sheetViews>
    <sheetView zoomScale="115" zoomScaleNormal="115" workbookViewId="0">
      <selection activeCell="L41" sqref="L41"/>
    </sheetView>
  </sheetViews>
  <sheetFormatPr defaultColWidth="9.140625" defaultRowHeight="15" x14ac:dyDescent="0.25"/>
  <cols>
    <col min="1" max="1" width="4.7109375" customWidth="1"/>
    <col min="2" max="2" width="20" customWidth="1"/>
    <col min="3" max="3" width="13.7109375" customWidth="1"/>
    <col min="4" max="4" width="14.5703125" customWidth="1"/>
    <col min="6" max="6" width="9.140625" customWidth="1"/>
    <col min="7" max="7" width="26.85546875" customWidth="1"/>
    <col min="8" max="8" width="57.42578125" customWidth="1"/>
  </cols>
  <sheetData>
    <row r="2" spans="2:8" ht="23.25" x14ac:dyDescent="0.35">
      <c r="B2" s="200" t="s">
        <v>138</v>
      </c>
      <c r="C2" s="200"/>
      <c r="D2" s="200"/>
      <c r="E2" s="200"/>
      <c r="F2" s="200"/>
      <c r="G2" s="200"/>
      <c r="H2" s="200"/>
    </row>
    <row r="3" spans="2:8" ht="15.75" customHeight="1" thickBot="1" x14ac:dyDescent="0.4">
      <c r="B3" s="69"/>
      <c r="C3" s="69"/>
      <c r="D3" s="69"/>
      <c r="E3" s="69"/>
      <c r="F3" s="69"/>
      <c r="G3" s="69"/>
      <c r="H3" s="69"/>
    </row>
    <row r="4" spans="2:8" ht="24" thickBot="1" x14ac:dyDescent="0.4">
      <c r="B4" s="74" t="s">
        <v>137</v>
      </c>
      <c r="C4" s="75"/>
      <c r="D4" s="75"/>
      <c r="E4" s="75"/>
      <c r="F4" s="75"/>
      <c r="G4" s="75"/>
      <c r="H4" s="76"/>
    </row>
    <row r="5" spans="2:8" ht="24" thickBot="1" x14ac:dyDescent="0.4">
      <c r="B5" s="71" t="s">
        <v>105</v>
      </c>
      <c r="C5" s="72"/>
      <c r="D5" s="72"/>
      <c r="E5" s="72"/>
      <c r="F5" s="72"/>
      <c r="G5" s="72"/>
      <c r="H5" s="73"/>
    </row>
    <row r="6" spans="2:8" ht="15.75" thickBot="1" x14ac:dyDescent="0.3"/>
    <row r="7" spans="2:8" x14ac:dyDescent="0.25">
      <c r="B7" s="183" t="s">
        <v>50</v>
      </c>
      <c r="C7" s="184"/>
      <c r="D7" s="185"/>
      <c r="E7" s="186"/>
      <c r="F7" s="174" t="s">
        <v>131</v>
      </c>
      <c r="G7" s="175"/>
      <c r="H7" s="176"/>
    </row>
    <row r="8" spans="2:8" x14ac:dyDescent="0.25">
      <c r="B8" s="187" t="s">
        <v>134</v>
      </c>
      <c r="C8" s="188"/>
      <c r="D8" s="188"/>
      <c r="E8" s="191"/>
      <c r="F8" s="177" t="s">
        <v>131</v>
      </c>
      <c r="G8" s="178"/>
      <c r="H8" s="179"/>
    </row>
    <row r="9" spans="2:8" x14ac:dyDescent="0.25">
      <c r="B9" s="187" t="s">
        <v>136</v>
      </c>
      <c r="C9" s="188"/>
      <c r="D9" s="189"/>
      <c r="E9" s="190"/>
      <c r="F9" s="177" t="s">
        <v>233</v>
      </c>
      <c r="G9" s="178"/>
      <c r="H9" s="179"/>
    </row>
    <row r="10" spans="2:8" x14ac:dyDescent="0.25">
      <c r="B10" s="192" t="s">
        <v>248</v>
      </c>
      <c r="C10" s="193"/>
      <c r="D10" s="193"/>
      <c r="E10" s="194"/>
      <c r="F10" s="177" t="s">
        <v>233</v>
      </c>
      <c r="G10" s="178"/>
      <c r="H10" s="179"/>
    </row>
    <row r="11" spans="2:8" x14ac:dyDescent="0.25">
      <c r="B11" s="187" t="s">
        <v>135</v>
      </c>
      <c r="C11" s="188"/>
      <c r="D11" s="188"/>
      <c r="E11" s="191"/>
      <c r="F11" s="160" t="s">
        <v>236</v>
      </c>
      <c r="G11" s="161"/>
      <c r="H11" s="162"/>
    </row>
    <row r="12" spans="2:8" ht="15.75" thickBot="1" x14ac:dyDescent="0.3">
      <c r="B12" s="158" t="s">
        <v>234</v>
      </c>
      <c r="C12" s="158"/>
      <c r="D12" s="158"/>
      <c r="E12" s="159"/>
      <c r="F12" s="180" t="s">
        <v>235</v>
      </c>
      <c r="G12" s="181"/>
      <c r="H12" s="182"/>
    </row>
    <row r="14" spans="2:8" x14ac:dyDescent="0.25">
      <c r="B14" s="35" t="s">
        <v>244</v>
      </c>
      <c r="C14" s="35"/>
      <c r="D14" s="35"/>
      <c r="E14" s="35"/>
    </row>
    <row r="15" spans="2:8" ht="15.75" thickBot="1" x14ac:dyDescent="0.3"/>
    <row r="16" spans="2:8" x14ac:dyDescent="0.25">
      <c r="B16" s="57" t="s">
        <v>116</v>
      </c>
      <c r="C16" s="58"/>
      <c r="D16" s="58"/>
      <c r="E16" s="58"/>
      <c r="F16" s="58"/>
      <c r="G16" s="58"/>
      <c r="H16" s="59"/>
    </row>
    <row r="17" spans="2:8" ht="15.75" thickBot="1" x14ac:dyDescent="0.3">
      <c r="B17" s="60" t="s">
        <v>110</v>
      </c>
      <c r="H17" s="61"/>
    </row>
    <row r="18" spans="2:8" x14ac:dyDescent="0.25">
      <c r="B18" s="183" t="s">
        <v>112</v>
      </c>
      <c r="C18" s="184"/>
      <c r="D18" s="174" t="s">
        <v>131</v>
      </c>
      <c r="E18" s="175"/>
      <c r="F18" s="175"/>
      <c r="G18" s="175"/>
      <c r="H18" s="176"/>
    </row>
    <row r="19" spans="2:8" x14ac:dyDescent="0.25">
      <c r="B19" s="187" t="s">
        <v>113</v>
      </c>
      <c r="C19" s="188"/>
      <c r="D19" s="177" t="s">
        <v>131</v>
      </c>
      <c r="E19" s="178"/>
      <c r="F19" s="178"/>
      <c r="G19" s="178"/>
      <c r="H19" s="179"/>
    </row>
    <row r="20" spans="2:8" ht="15.75" thickBot="1" x14ac:dyDescent="0.3">
      <c r="B20" s="201" t="s">
        <v>114</v>
      </c>
      <c r="C20" s="202"/>
      <c r="D20" s="180" t="s">
        <v>131</v>
      </c>
      <c r="E20" s="181"/>
      <c r="F20" s="181"/>
      <c r="G20" s="181"/>
      <c r="H20" s="182"/>
    </row>
    <row r="21" spans="2:8" ht="15.75" thickBot="1" x14ac:dyDescent="0.3"/>
    <row r="22" spans="2:8" x14ac:dyDescent="0.25">
      <c r="B22" s="57" t="s">
        <v>115</v>
      </c>
      <c r="C22" s="58"/>
      <c r="D22" s="58"/>
      <c r="E22" s="58"/>
      <c r="F22" s="58"/>
      <c r="G22" s="58"/>
      <c r="H22" s="59"/>
    </row>
    <row r="23" spans="2:8" ht="15.75" thickBot="1" x14ac:dyDescent="0.3">
      <c r="B23" s="62" t="s">
        <v>111</v>
      </c>
      <c r="H23" s="61"/>
    </row>
    <row r="24" spans="2:8" x14ac:dyDescent="0.25">
      <c r="B24" s="183" t="s">
        <v>112</v>
      </c>
      <c r="C24" s="184"/>
      <c r="D24" s="174" t="s">
        <v>132</v>
      </c>
      <c r="E24" s="175"/>
      <c r="F24" s="175"/>
      <c r="G24" s="175"/>
      <c r="H24" s="176"/>
    </row>
    <row r="25" spans="2:8" x14ac:dyDescent="0.25">
      <c r="B25" s="187" t="s">
        <v>113</v>
      </c>
      <c r="C25" s="188"/>
      <c r="D25" s="177" t="s">
        <v>132</v>
      </c>
      <c r="E25" s="178"/>
      <c r="F25" s="178"/>
      <c r="G25" s="178"/>
      <c r="H25" s="179"/>
    </row>
    <row r="26" spans="2:8" ht="15.75" thickBot="1" x14ac:dyDescent="0.3">
      <c r="B26" s="201" t="s">
        <v>114</v>
      </c>
      <c r="C26" s="202"/>
      <c r="D26" s="180" t="s">
        <v>132</v>
      </c>
      <c r="E26" s="181"/>
      <c r="F26" s="181"/>
      <c r="G26" s="181"/>
      <c r="H26" s="182"/>
    </row>
    <row r="28" spans="2:8" x14ac:dyDescent="0.25">
      <c r="B28" s="51" t="s">
        <v>245</v>
      </c>
      <c r="D28" s="51"/>
    </row>
    <row r="29" spans="2:8" ht="15.75" thickBot="1" x14ac:dyDescent="0.3">
      <c r="B29" s="51"/>
      <c r="D29" s="51"/>
    </row>
    <row r="30" spans="2:8" s="41" customFormat="1" ht="28.5" customHeight="1" thickBot="1" x14ac:dyDescent="0.3">
      <c r="B30" s="63" t="s">
        <v>140</v>
      </c>
      <c r="C30" s="64"/>
      <c r="D30" s="64"/>
      <c r="E30" s="64"/>
      <c r="F30" s="65"/>
      <c r="G30" s="195" t="s">
        <v>133</v>
      </c>
      <c r="H30" s="196"/>
    </row>
    <row r="31" spans="2:8" s="41" customFormat="1" ht="33.75" customHeight="1" thickBot="1" x14ac:dyDescent="0.3">
      <c r="B31" s="169" t="s">
        <v>106</v>
      </c>
      <c r="C31" s="170"/>
      <c r="D31" s="170"/>
      <c r="E31" s="170"/>
      <c r="F31" s="170"/>
      <c r="G31" s="170"/>
      <c r="H31" s="171"/>
    </row>
    <row r="32" spans="2:8" s="41" customFormat="1" ht="28.5" customHeight="1" thickBot="1" x14ac:dyDescent="0.3">
      <c r="B32" s="166" t="s">
        <v>130</v>
      </c>
      <c r="C32" s="167"/>
      <c r="D32" s="167"/>
      <c r="E32" s="167"/>
      <c r="F32" s="167"/>
      <c r="G32" s="167"/>
      <c r="H32" s="168"/>
    </row>
    <row r="34" spans="2:8" ht="15.75" thickBot="1" x14ac:dyDescent="0.3">
      <c r="B34" s="51" t="s">
        <v>246</v>
      </c>
      <c r="D34" s="51"/>
    </row>
    <row r="35" spans="2:8" ht="15.75" thickBot="1" x14ac:dyDescent="0.3">
      <c r="B35" s="101" t="s">
        <v>233</v>
      </c>
      <c r="C35" s="108" t="s">
        <v>249</v>
      </c>
      <c r="D35" s="109"/>
      <c r="E35" s="110"/>
      <c r="F35" s="110"/>
      <c r="G35" s="110"/>
      <c r="H35" s="111"/>
    </row>
    <row r="37" spans="2:8" ht="15.75" thickBot="1" x14ac:dyDescent="0.3">
      <c r="B37" s="35" t="s">
        <v>247</v>
      </c>
      <c r="C37" s="35"/>
      <c r="D37" s="35"/>
      <c r="E37" s="35"/>
      <c r="F37" s="35"/>
      <c r="G37" s="35"/>
      <c r="H37" s="35"/>
    </row>
    <row r="38" spans="2:8" s="41" customFormat="1" ht="33.75" customHeight="1" thickBot="1" x14ac:dyDescent="0.3">
      <c r="B38" s="169" t="s">
        <v>141</v>
      </c>
      <c r="C38" s="170"/>
      <c r="D38" s="170"/>
      <c r="E38" s="170"/>
      <c r="F38" s="170"/>
      <c r="G38" s="170"/>
      <c r="H38" s="171"/>
    </row>
    <row r="39" spans="2:8" s="41" customFormat="1" ht="28.5" customHeight="1" thickBot="1" x14ac:dyDescent="0.3">
      <c r="B39" s="166" t="s">
        <v>130</v>
      </c>
      <c r="C39" s="167"/>
      <c r="D39" s="167"/>
      <c r="E39" s="167"/>
      <c r="F39" s="167"/>
      <c r="G39" s="167"/>
      <c r="H39" s="168"/>
    </row>
    <row r="40" spans="2:8" ht="15.75" thickBot="1" x14ac:dyDescent="0.3"/>
    <row r="41" spans="2:8" ht="40.5" customHeight="1" x14ac:dyDescent="0.25">
      <c r="B41" s="102" t="s">
        <v>117</v>
      </c>
      <c r="C41" s="203" t="s">
        <v>123</v>
      </c>
      <c r="D41" s="204"/>
      <c r="E41" s="204"/>
      <c r="F41" s="204"/>
      <c r="G41" s="205"/>
      <c r="H41" s="105" t="s">
        <v>239</v>
      </c>
    </row>
    <row r="42" spans="2:8" x14ac:dyDescent="0.25">
      <c r="B42" s="103" t="s">
        <v>118</v>
      </c>
      <c r="C42" s="163" t="s">
        <v>124</v>
      </c>
      <c r="D42" s="164"/>
      <c r="E42" s="164"/>
      <c r="F42" s="164"/>
      <c r="G42" s="165"/>
      <c r="H42" s="106" t="s">
        <v>233</v>
      </c>
    </row>
    <row r="43" spans="2:8" x14ac:dyDescent="0.25">
      <c r="B43" s="103" t="s">
        <v>119</v>
      </c>
      <c r="C43" s="163" t="s">
        <v>125</v>
      </c>
      <c r="D43" s="164"/>
      <c r="E43" s="164"/>
      <c r="F43" s="164"/>
      <c r="G43" s="165"/>
      <c r="H43" s="106" t="s">
        <v>233</v>
      </c>
    </row>
    <row r="44" spans="2:8" x14ac:dyDescent="0.25">
      <c r="B44" s="103" t="s">
        <v>32</v>
      </c>
      <c r="C44" s="163" t="s">
        <v>126</v>
      </c>
      <c r="D44" s="164"/>
      <c r="E44" s="164"/>
      <c r="F44" s="164"/>
      <c r="G44" s="165"/>
      <c r="H44" s="106" t="s">
        <v>233</v>
      </c>
    </row>
    <row r="45" spans="2:8" ht="51" x14ac:dyDescent="0.25">
      <c r="B45" s="103" t="s">
        <v>120</v>
      </c>
      <c r="C45" s="163" t="s">
        <v>127</v>
      </c>
      <c r="D45" s="164"/>
      <c r="E45" s="164"/>
      <c r="F45" s="164"/>
      <c r="G45" s="165"/>
      <c r="H45" s="106" t="s">
        <v>233</v>
      </c>
    </row>
    <row r="46" spans="2:8" x14ac:dyDescent="0.25">
      <c r="B46" s="103" t="s">
        <v>121</v>
      </c>
      <c r="C46" s="163" t="s">
        <v>128</v>
      </c>
      <c r="D46" s="164"/>
      <c r="E46" s="164"/>
      <c r="F46" s="164"/>
      <c r="G46" s="165"/>
      <c r="H46" s="106" t="s">
        <v>233</v>
      </c>
    </row>
    <row r="47" spans="2:8" ht="15.75" thickBot="1" x14ac:dyDescent="0.3">
      <c r="B47" s="104" t="s">
        <v>122</v>
      </c>
      <c r="C47" s="197" t="s">
        <v>129</v>
      </c>
      <c r="D47" s="198"/>
      <c r="E47" s="198"/>
      <c r="F47" s="198"/>
      <c r="G47" s="199"/>
      <c r="H47" s="107" t="s">
        <v>233</v>
      </c>
    </row>
    <row r="49" spans="2:8" ht="39" thickBot="1" x14ac:dyDescent="0.3">
      <c r="B49" s="99" t="s">
        <v>237</v>
      </c>
      <c r="C49" s="100"/>
    </row>
    <row r="50" spans="2:8" ht="15.75" thickBot="1" x14ac:dyDescent="0.3">
      <c r="B50" s="172" t="s">
        <v>238</v>
      </c>
      <c r="C50" s="173"/>
      <c r="D50" s="173"/>
      <c r="E50" s="173"/>
      <c r="F50" s="173"/>
      <c r="G50" s="173"/>
      <c r="H50" s="112" t="s">
        <v>233</v>
      </c>
    </row>
  </sheetData>
  <mergeCells count="40">
    <mergeCell ref="C46:G46"/>
    <mergeCell ref="C47:G47"/>
    <mergeCell ref="B2:H2"/>
    <mergeCell ref="B31:H31"/>
    <mergeCell ref="B18:C18"/>
    <mergeCell ref="B19:C19"/>
    <mergeCell ref="B20:C20"/>
    <mergeCell ref="B24:C24"/>
    <mergeCell ref="B25:C25"/>
    <mergeCell ref="B26:C26"/>
    <mergeCell ref="D18:H18"/>
    <mergeCell ref="D19:H19"/>
    <mergeCell ref="D20:H20"/>
    <mergeCell ref="D24:H24"/>
    <mergeCell ref="D25:H25"/>
    <mergeCell ref="C41:G41"/>
    <mergeCell ref="C45:G45"/>
    <mergeCell ref="B50:G50"/>
    <mergeCell ref="F7:H7"/>
    <mergeCell ref="F8:H8"/>
    <mergeCell ref="F12:H12"/>
    <mergeCell ref="B7:C7"/>
    <mergeCell ref="D7:E7"/>
    <mergeCell ref="B9:C9"/>
    <mergeCell ref="F9:H9"/>
    <mergeCell ref="D9:E9"/>
    <mergeCell ref="B8:E8"/>
    <mergeCell ref="B10:E10"/>
    <mergeCell ref="F10:H10"/>
    <mergeCell ref="B11:E11"/>
    <mergeCell ref="D26:H26"/>
    <mergeCell ref="G30:H30"/>
    <mergeCell ref="B12:E12"/>
    <mergeCell ref="F11:H11"/>
    <mergeCell ref="C44:G44"/>
    <mergeCell ref="C43:G43"/>
    <mergeCell ref="C42:G42"/>
    <mergeCell ref="B32:H32"/>
    <mergeCell ref="B38:H38"/>
    <mergeCell ref="B39:H39"/>
  </mergeCells>
  <pageMargins left="0.7" right="0.7" top="0.75" bottom="0.75" header="0.3" footer="0.3"/>
  <pageSetup orientation="portrait" r:id="rId1"/>
  <headerFooter>
    <oddHeader>&amp;R&amp;"Calibri"&amp;11&amp;K000000 UNCLASSIFIED - NON CLASSIFIÉ&amp;1#_x000D_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Sheet2!$A$13:$A$15</xm:f>
          </x14:formula1>
          <xm:sqref>H42:H47 B35</xm:sqref>
        </x14:dataValidation>
        <x14:dataValidation type="list" allowBlank="1" showInputMessage="1" showErrorMessage="1" xr:uid="{55F48517-9802-489A-B09D-BEC1F36FF938}">
          <x14:formula1>
            <xm:f>Sheet2!$A$34:$A$46</xm:f>
          </x14:formula1>
          <xm:sqref>F10:H10</xm:sqref>
        </x14:dataValidation>
        <x14:dataValidation type="list" allowBlank="1" showInputMessage="1" showErrorMessage="1" xr:uid="{36B02F7D-2013-491E-8EFB-F96FF68A5CB3}">
          <x14:formula1>
            <xm:f>Sheet2!$A$3:$A$5</xm:f>
          </x14:formula1>
          <xm:sqref>F9:H9</xm:sqref>
        </x14:dataValidation>
        <x14:dataValidation type="list" allowBlank="1" showInputMessage="1" showErrorMessage="1" xr:uid="{D40CC917-24AD-4ABC-8156-38EADAE83568}">
          <x14:formula1>
            <xm:f>Sheet2!$A$18:$A$31</xm:f>
          </x14:formula1>
          <xm:sqref>H50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P335"/>
  <sheetViews>
    <sheetView tabSelected="1" zoomScale="70" zoomScaleNormal="70" workbookViewId="0">
      <selection activeCell="E294" sqref="E294"/>
    </sheetView>
  </sheetViews>
  <sheetFormatPr defaultColWidth="32.28515625" defaultRowHeight="15" x14ac:dyDescent="0.25"/>
  <cols>
    <col min="1" max="1" width="44.85546875" customWidth="1"/>
    <col min="4" max="4" width="38.42578125" customWidth="1"/>
    <col min="5" max="5" width="163.28515625" style="8" customWidth="1"/>
    <col min="6" max="6" width="15.5703125" customWidth="1"/>
    <col min="7" max="7" width="12.5703125" style="8" customWidth="1"/>
    <col min="11" max="12" width="20.5703125" customWidth="1"/>
    <col min="14" max="15" width="20.5703125" customWidth="1"/>
  </cols>
  <sheetData>
    <row r="1" spans="1:16" ht="16.5" thickBot="1" x14ac:dyDescent="0.3">
      <c r="A1" s="1" t="s">
        <v>344</v>
      </c>
      <c r="B1" s="2"/>
      <c r="C1" s="2"/>
      <c r="D1" s="2"/>
      <c r="E1" s="2"/>
      <c r="F1" s="2"/>
      <c r="G1" s="2"/>
      <c r="H1" s="3"/>
      <c r="I1" s="3"/>
      <c r="J1" s="3"/>
      <c r="K1" s="2"/>
      <c r="L1" s="2"/>
      <c r="M1" s="2"/>
      <c r="N1" s="2"/>
      <c r="O1" s="2"/>
      <c r="P1" s="2"/>
    </row>
    <row r="2" spans="1:16" s="124" customFormat="1" ht="18.75" customHeight="1" thickBot="1" x14ac:dyDescent="0.3">
      <c r="A2" s="206" t="s">
        <v>345</v>
      </c>
      <c r="B2" s="207"/>
      <c r="C2" s="207"/>
      <c r="D2" s="207"/>
      <c r="E2" s="207"/>
      <c r="F2" s="207"/>
      <c r="G2" s="207"/>
      <c r="H2" s="207"/>
      <c r="I2" s="207"/>
      <c r="J2" s="207"/>
      <c r="K2" s="207"/>
      <c r="L2" s="207"/>
      <c r="M2" s="207"/>
      <c r="N2" s="207"/>
      <c r="O2" s="207"/>
    </row>
    <row r="3" spans="1:16" s="124" customFormat="1" ht="21.75" customHeight="1" thickBot="1" x14ac:dyDescent="0.3">
      <c r="A3" s="206" t="s">
        <v>346</v>
      </c>
      <c r="B3" s="207"/>
      <c r="C3" s="207"/>
      <c r="D3" s="207"/>
      <c r="E3" s="207"/>
      <c r="F3" s="207"/>
      <c r="G3" s="207"/>
      <c r="H3" s="207"/>
      <c r="I3" s="207"/>
      <c r="J3" s="207"/>
      <c r="K3" s="207"/>
      <c r="L3" s="207"/>
      <c r="M3" s="207"/>
      <c r="N3" s="207"/>
      <c r="O3" s="207"/>
    </row>
    <row r="4" spans="1:16" ht="17.25" customHeight="1" thickBot="1" x14ac:dyDescent="0.3">
      <c r="A4" s="4"/>
      <c r="B4" s="4"/>
      <c r="C4" s="4"/>
      <c r="D4" s="4"/>
      <c r="E4" s="55"/>
      <c r="F4" s="4"/>
      <c r="G4" s="55"/>
      <c r="H4" s="5"/>
      <c r="I4" s="5"/>
      <c r="J4" s="5"/>
      <c r="K4" s="4"/>
      <c r="L4" s="4"/>
      <c r="M4" s="4"/>
      <c r="N4" s="4"/>
      <c r="O4" s="4"/>
    </row>
    <row r="5" spans="1:16" s="20" customFormat="1" ht="51" x14ac:dyDescent="0.2">
      <c r="A5" s="127" t="s">
        <v>23</v>
      </c>
      <c r="B5" s="128" t="s">
        <v>24</v>
      </c>
      <c r="C5" s="128" t="s">
        <v>26</v>
      </c>
      <c r="D5" s="128" t="s">
        <v>25</v>
      </c>
      <c r="E5" s="129" t="s">
        <v>28</v>
      </c>
      <c r="F5" s="129" t="s">
        <v>27</v>
      </c>
      <c r="G5" s="129" t="s">
        <v>342</v>
      </c>
      <c r="H5" s="155" t="s">
        <v>242</v>
      </c>
      <c r="I5" s="156" t="s">
        <v>588</v>
      </c>
      <c r="J5" s="156" t="s">
        <v>589</v>
      </c>
      <c r="K5" s="130" t="s">
        <v>341</v>
      </c>
      <c r="L5" s="131" t="s">
        <v>340</v>
      </c>
      <c r="M5" s="131" t="s">
        <v>243</v>
      </c>
      <c r="N5" s="132" t="s">
        <v>339</v>
      </c>
      <c r="O5" s="114" t="s">
        <v>240</v>
      </c>
    </row>
    <row r="6" spans="1:16" s="20" customFormat="1" hidden="1" x14ac:dyDescent="0.25">
      <c r="A6" s="138" t="s">
        <v>583</v>
      </c>
      <c r="B6" s="143" t="s">
        <v>358</v>
      </c>
      <c r="C6" s="143" t="s">
        <v>360</v>
      </c>
      <c r="D6" s="143" t="s">
        <v>354</v>
      </c>
      <c r="E6" s="144" t="s">
        <v>290</v>
      </c>
      <c r="F6" s="145" t="s">
        <v>193</v>
      </c>
      <c r="G6" s="146">
        <v>0.3</v>
      </c>
      <c r="H6" s="137" t="s">
        <v>363</v>
      </c>
      <c r="I6" s="137"/>
      <c r="J6" s="137"/>
      <c r="K6" s="145">
        <v>2</v>
      </c>
      <c r="L6" s="145" t="s">
        <v>359</v>
      </c>
      <c r="M6" s="145"/>
      <c r="N6" s="147">
        <v>46173</v>
      </c>
      <c r="O6" s="138" t="s">
        <v>205</v>
      </c>
    </row>
    <row r="7" spans="1:16" s="20" customFormat="1" hidden="1" x14ac:dyDescent="0.25">
      <c r="A7" s="138" t="s">
        <v>583</v>
      </c>
      <c r="B7" s="143" t="s">
        <v>358</v>
      </c>
      <c r="C7" s="143" t="s">
        <v>361</v>
      </c>
      <c r="D7" s="143" t="s">
        <v>354</v>
      </c>
      <c r="E7" s="144" t="s">
        <v>290</v>
      </c>
      <c r="F7" s="145" t="s">
        <v>193</v>
      </c>
      <c r="G7" s="146">
        <v>0.3</v>
      </c>
      <c r="H7" s="137" t="s">
        <v>391</v>
      </c>
      <c r="I7" s="137"/>
      <c r="J7" s="137"/>
      <c r="K7" s="145">
        <v>2</v>
      </c>
      <c r="L7" s="145" t="s">
        <v>369</v>
      </c>
      <c r="M7" s="145"/>
      <c r="N7" s="147">
        <v>46173</v>
      </c>
      <c r="O7" s="138" t="s">
        <v>205</v>
      </c>
    </row>
    <row r="8" spans="1:16" s="20" customFormat="1" hidden="1" x14ac:dyDescent="0.25">
      <c r="A8" s="138" t="s">
        <v>583</v>
      </c>
      <c r="B8" s="143" t="s">
        <v>358</v>
      </c>
      <c r="C8" s="143" t="s">
        <v>362</v>
      </c>
      <c r="D8" s="143" t="s">
        <v>354</v>
      </c>
      <c r="E8" s="144" t="s">
        <v>292</v>
      </c>
      <c r="F8" s="145" t="s">
        <v>193</v>
      </c>
      <c r="G8" s="146">
        <v>0.3</v>
      </c>
      <c r="H8" s="139" t="s">
        <v>363</v>
      </c>
      <c r="I8" s="139"/>
      <c r="J8" s="139"/>
      <c r="K8" s="145">
        <v>2</v>
      </c>
      <c r="L8" s="145" t="s">
        <v>359</v>
      </c>
      <c r="M8" s="145"/>
      <c r="N8" s="147">
        <v>46173</v>
      </c>
      <c r="O8" s="138" t="s">
        <v>205</v>
      </c>
      <c r="P8" s="125"/>
    </row>
    <row r="9" spans="1:16" s="20" customFormat="1" hidden="1" x14ac:dyDescent="0.25">
      <c r="A9" s="138" t="s">
        <v>583</v>
      </c>
      <c r="B9" s="143" t="s">
        <v>458</v>
      </c>
      <c r="C9" s="143" t="s">
        <v>459</v>
      </c>
      <c r="D9" s="143" t="s">
        <v>354</v>
      </c>
      <c r="E9" s="144" t="s">
        <v>291</v>
      </c>
      <c r="F9" s="145" t="s">
        <v>193</v>
      </c>
      <c r="G9" s="146">
        <v>0.4</v>
      </c>
      <c r="H9" s="148" t="s">
        <v>460</v>
      </c>
      <c r="I9" s="148"/>
      <c r="J9" s="148"/>
      <c r="K9" s="145">
        <v>2</v>
      </c>
      <c r="L9" s="145" t="s">
        <v>393</v>
      </c>
      <c r="M9" s="143" t="s">
        <v>459</v>
      </c>
      <c r="N9" s="147">
        <v>46006</v>
      </c>
      <c r="O9" s="138" t="s">
        <v>205</v>
      </c>
      <c r="P9" s="125"/>
    </row>
    <row r="10" spans="1:16" s="20" customFormat="1" hidden="1" x14ac:dyDescent="0.25">
      <c r="A10" s="138" t="s">
        <v>583</v>
      </c>
      <c r="B10" s="143" t="s">
        <v>458</v>
      </c>
      <c r="C10" s="143" t="s">
        <v>459</v>
      </c>
      <c r="D10" s="143" t="s">
        <v>354</v>
      </c>
      <c r="E10" s="144" t="s">
        <v>292</v>
      </c>
      <c r="F10" s="145" t="s">
        <v>193</v>
      </c>
      <c r="G10" s="146">
        <v>0.4</v>
      </c>
      <c r="H10" s="148" t="s">
        <v>460</v>
      </c>
      <c r="I10" s="148"/>
      <c r="J10" s="148"/>
      <c r="K10" s="145">
        <v>2</v>
      </c>
      <c r="L10" s="145" t="s">
        <v>393</v>
      </c>
      <c r="M10" s="143" t="s">
        <v>459</v>
      </c>
      <c r="N10" s="147">
        <v>46006</v>
      </c>
      <c r="O10" s="138" t="s">
        <v>205</v>
      </c>
      <c r="P10" s="125"/>
    </row>
    <row r="11" spans="1:16" s="20" customFormat="1" hidden="1" x14ac:dyDescent="0.25">
      <c r="A11" s="138" t="s">
        <v>583</v>
      </c>
      <c r="B11" s="138" t="s">
        <v>559</v>
      </c>
      <c r="C11" s="143" t="s">
        <v>560</v>
      </c>
      <c r="D11" s="143" t="s">
        <v>354</v>
      </c>
      <c r="E11" s="144" t="s">
        <v>291</v>
      </c>
      <c r="F11" s="145" t="s">
        <v>193</v>
      </c>
      <c r="G11" s="146">
        <v>0.35</v>
      </c>
      <c r="H11" s="149" t="s">
        <v>575</v>
      </c>
      <c r="I11" s="149"/>
      <c r="J11" s="149"/>
      <c r="K11" s="145">
        <v>2</v>
      </c>
      <c r="L11" s="145" t="s">
        <v>561</v>
      </c>
      <c r="M11" s="145" t="s">
        <v>560</v>
      </c>
      <c r="N11" s="147">
        <v>46172</v>
      </c>
      <c r="O11" s="138" t="s">
        <v>205</v>
      </c>
      <c r="P11" s="125"/>
    </row>
    <row r="12" spans="1:16" s="20" customFormat="1" x14ac:dyDescent="0.25">
      <c r="A12" s="138" t="s">
        <v>592</v>
      </c>
      <c r="B12" s="143" t="s">
        <v>358</v>
      </c>
      <c r="C12" s="143" t="s">
        <v>364</v>
      </c>
      <c r="D12" s="143" t="s">
        <v>355</v>
      </c>
      <c r="E12" s="144" t="s">
        <v>293</v>
      </c>
      <c r="F12" s="145" t="s">
        <v>193</v>
      </c>
      <c r="G12" s="146">
        <v>0.3</v>
      </c>
      <c r="H12" s="152" t="s">
        <v>242</v>
      </c>
      <c r="I12" s="152" t="s">
        <v>591</v>
      </c>
      <c r="J12" s="152" t="s">
        <v>590</v>
      </c>
      <c r="K12" s="145">
        <v>2</v>
      </c>
      <c r="L12" s="145" t="s">
        <v>369</v>
      </c>
      <c r="M12" s="145"/>
      <c r="N12" s="147">
        <v>46173</v>
      </c>
      <c r="O12" s="138" t="s">
        <v>205</v>
      </c>
      <c r="P12" s="125"/>
    </row>
    <row r="13" spans="1:16" s="20" customFormat="1" x14ac:dyDescent="0.25">
      <c r="A13" s="138" t="s">
        <v>592</v>
      </c>
      <c r="B13" s="143" t="s">
        <v>358</v>
      </c>
      <c r="C13" s="143" t="s">
        <v>367</v>
      </c>
      <c r="D13" s="143" t="s">
        <v>355</v>
      </c>
      <c r="E13" s="144" t="s">
        <v>347</v>
      </c>
      <c r="F13" s="145" t="s">
        <v>193</v>
      </c>
      <c r="G13" s="146">
        <v>0.3</v>
      </c>
      <c r="H13" s="152" t="s">
        <v>242</v>
      </c>
      <c r="I13" s="152" t="s">
        <v>591</v>
      </c>
      <c r="J13" s="152" t="s">
        <v>590</v>
      </c>
      <c r="K13" s="145">
        <v>2</v>
      </c>
      <c r="L13" s="145" t="s">
        <v>366</v>
      </c>
      <c r="M13" s="145"/>
      <c r="N13" s="147">
        <v>46173</v>
      </c>
      <c r="O13" s="138" t="s">
        <v>205</v>
      </c>
      <c r="P13" s="125"/>
    </row>
    <row r="14" spans="1:16" s="20" customFormat="1" x14ac:dyDescent="0.25">
      <c r="A14" s="138" t="s">
        <v>592</v>
      </c>
      <c r="B14" s="143" t="s">
        <v>358</v>
      </c>
      <c r="C14" s="143" t="s">
        <v>367</v>
      </c>
      <c r="D14" s="143" t="s">
        <v>355</v>
      </c>
      <c r="E14" s="144" t="s">
        <v>294</v>
      </c>
      <c r="F14" s="145" t="s">
        <v>193</v>
      </c>
      <c r="G14" s="146">
        <v>0.3</v>
      </c>
      <c r="H14" s="152" t="s">
        <v>242</v>
      </c>
      <c r="I14" s="152" t="s">
        <v>591</v>
      </c>
      <c r="J14" s="152" t="s">
        <v>590</v>
      </c>
      <c r="K14" s="145">
        <v>2</v>
      </c>
      <c r="L14" s="145" t="s">
        <v>366</v>
      </c>
      <c r="M14" s="145"/>
      <c r="N14" s="147">
        <v>46173</v>
      </c>
      <c r="O14" s="138" t="s">
        <v>205</v>
      </c>
      <c r="P14" s="125"/>
    </row>
    <row r="15" spans="1:16" s="20" customFormat="1" x14ac:dyDescent="0.25">
      <c r="A15" s="138" t="s">
        <v>592</v>
      </c>
      <c r="B15" s="143" t="s">
        <v>358</v>
      </c>
      <c r="C15" s="143" t="s">
        <v>364</v>
      </c>
      <c r="D15" s="143" t="s">
        <v>355</v>
      </c>
      <c r="E15" s="144" t="s">
        <v>295</v>
      </c>
      <c r="F15" s="145" t="s">
        <v>193</v>
      </c>
      <c r="G15" s="146">
        <v>0.3</v>
      </c>
      <c r="H15" s="152" t="s">
        <v>242</v>
      </c>
      <c r="I15" s="152" t="s">
        <v>591</v>
      </c>
      <c r="J15" s="152" t="s">
        <v>590</v>
      </c>
      <c r="K15" s="145">
        <v>2</v>
      </c>
      <c r="L15" s="145" t="s">
        <v>369</v>
      </c>
      <c r="M15" s="145"/>
      <c r="N15" s="147">
        <v>46173</v>
      </c>
      <c r="O15" s="138" t="s">
        <v>205</v>
      </c>
      <c r="P15" s="125"/>
    </row>
    <row r="16" spans="1:16" s="20" customFormat="1" x14ac:dyDescent="0.25">
      <c r="A16" s="138" t="s">
        <v>592</v>
      </c>
      <c r="B16" s="143" t="s">
        <v>458</v>
      </c>
      <c r="C16" s="143" t="s">
        <v>461</v>
      </c>
      <c r="D16" s="143" t="s">
        <v>355</v>
      </c>
      <c r="E16" s="144" t="s">
        <v>293</v>
      </c>
      <c r="F16" s="145" t="s">
        <v>193</v>
      </c>
      <c r="G16" s="146">
        <v>0.4</v>
      </c>
      <c r="H16" s="153" t="s">
        <v>242</v>
      </c>
      <c r="I16" s="153" t="s">
        <v>591</v>
      </c>
      <c r="J16" s="153" t="s">
        <v>590</v>
      </c>
      <c r="K16" s="145">
        <v>2</v>
      </c>
      <c r="L16" s="145" t="s">
        <v>393</v>
      </c>
      <c r="M16" s="143" t="s">
        <v>461</v>
      </c>
      <c r="N16" s="147">
        <v>46006</v>
      </c>
      <c r="O16" s="138" t="s">
        <v>205</v>
      </c>
      <c r="P16" s="125"/>
    </row>
    <row r="17" spans="1:16" s="20" customFormat="1" x14ac:dyDescent="0.25">
      <c r="A17" s="138" t="s">
        <v>592</v>
      </c>
      <c r="B17" s="143" t="s">
        <v>458</v>
      </c>
      <c r="C17" s="143" t="s">
        <v>459</v>
      </c>
      <c r="D17" s="143" t="s">
        <v>355</v>
      </c>
      <c r="E17" s="144" t="s">
        <v>293</v>
      </c>
      <c r="F17" s="145" t="s">
        <v>193</v>
      </c>
      <c r="G17" s="146">
        <v>0.4</v>
      </c>
      <c r="H17" s="153" t="s">
        <v>242</v>
      </c>
      <c r="I17" s="154" t="s">
        <v>591</v>
      </c>
      <c r="J17" s="153" t="s">
        <v>590</v>
      </c>
      <c r="K17" s="145">
        <v>2</v>
      </c>
      <c r="L17" s="145" t="s">
        <v>393</v>
      </c>
      <c r="M17" s="143" t="s">
        <v>459</v>
      </c>
      <c r="N17" s="147">
        <v>46006</v>
      </c>
      <c r="O17" s="138" t="s">
        <v>205</v>
      </c>
      <c r="P17" s="125"/>
    </row>
    <row r="18" spans="1:16" s="20" customFormat="1" x14ac:dyDescent="0.25">
      <c r="A18" s="138" t="s">
        <v>592</v>
      </c>
      <c r="B18" s="143" t="s">
        <v>458</v>
      </c>
      <c r="C18" s="143" t="s">
        <v>459</v>
      </c>
      <c r="D18" s="143" t="s">
        <v>355</v>
      </c>
      <c r="E18" s="144" t="s">
        <v>347</v>
      </c>
      <c r="F18" s="145" t="s">
        <v>193</v>
      </c>
      <c r="G18" s="146">
        <v>0.4</v>
      </c>
      <c r="H18" s="153" t="s">
        <v>242</v>
      </c>
      <c r="I18" s="154" t="s">
        <v>591</v>
      </c>
      <c r="J18" s="153" t="s">
        <v>590</v>
      </c>
      <c r="K18" s="145">
        <v>2</v>
      </c>
      <c r="L18" s="145" t="s">
        <v>393</v>
      </c>
      <c r="M18" s="143" t="s">
        <v>459</v>
      </c>
      <c r="N18" s="147">
        <v>46006</v>
      </c>
      <c r="O18" s="138" t="s">
        <v>205</v>
      </c>
      <c r="P18" s="125"/>
    </row>
    <row r="19" spans="1:16" s="20" customFormat="1" ht="45" x14ac:dyDescent="0.25">
      <c r="A19" s="138" t="s">
        <v>592</v>
      </c>
      <c r="B19" s="143" t="s">
        <v>458</v>
      </c>
      <c r="C19" s="143" t="s">
        <v>463</v>
      </c>
      <c r="D19" s="143" t="s">
        <v>355</v>
      </c>
      <c r="E19" s="144" t="s">
        <v>294</v>
      </c>
      <c r="F19" s="145" t="s">
        <v>193</v>
      </c>
      <c r="G19" s="146">
        <v>0.4</v>
      </c>
      <c r="H19" s="157" t="s">
        <v>464</v>
      </c>
      <c r="I19" s="154" t="s">
        <v>591</v>
      </c>
      <c r="J19" s="153" t="s">
        <v>590</v>
      </c>
      <c r="K19" s="145">
        <v>2</v>
      </c>
      <c r="L19" s="145" t="s">
        <v>395</v>
      </c>
      <c r="M19" s="143" t="s">
        <v>463</v>
      </c>
      <c r="N19" s="147">
        <v>46006</v>
      </c>
      <c r="O19" s="138" t="s">
        <v>205</v>
      </c>
      <c r="P19" s="125"/>
    </row>
    <row r="20" spans="1:16" s="20" customFormat="1" x14ac:dyDescent="0.25">
      <c r="A20" s="138" t="s">
        <v>592</v>
      </c>
      <c r="B20" s="143" t="s">
        <v>458</v>
      </c>
      <c r="C20" s="143" t="s">
        <v>461</v>
      </c>
      <c r="D20" s="143" t="s">
        <v>355</v>
      </c>
      <c r="E20" s="144" t="s">
        <v>295</v>
      </c>
      <c r="F20" s="145" t="s">
        <v>193</v>
      </c>
      <c r="G20" s="146">
        <v>0.4</v>
      </c>
      <c r="H20" s="153" t="s">
        <v>242</v>
      </c>
      <c r="I20" s="153" t="s">
        <v>591</v>
      </c>
      <c r="J20" s="153" t="s">
        <v>590</v>
      </c>
      <c r="K20" s="145">
        <v>2</v>
      </c>
      <c r="L20" s="145" t="s">
        <v>394</v>
      </c>
      <c r="M20" s="143" t="s">
        <v>461</v>
      </c>
      <c r="N20" s="147">
        <v>46006</v>
      </c>
      <c r="O20" s="138" t="s">
        <v>205</v>
      </c>
      <c r="P20" s="125"/>
    </row>
    <row r="21" spans="1:16" s="20" customFormat="1" x14ac:dyDescent="0.25">
      <c r="A21" s="138" t="s">
        <v>592</v>
      </c>
      <c r="B21" s="143" t="s">
        <v>486</v>
      </c>
      <c r="C21" s="143" t="s">
        <v>487</v>
      </c>
      <c r="D21" s="143" t="s">
        <v>355</v>
      </c>
      <c r="E21" s="144" t="s">
        <v>293</v>
      </c>
      <c r="F21" s="145" t="s">
        <v>193</v>
      </c>
      <c r="G21" s="146">
        <v>0.3</v>
      </c>
      <c r="H21" s="152" t="s">
        <v>242</v>
      </c>
      <c r="I21" s="152" t="s">
        <v>591</v>
      </c>
      <c r="J21" s="152" t="s">
        <v>590</v>
      </c>
      <c r="K21" s="145">
        <v>3</v>
      </c>
      <c r="L21" s="145" t="s">
        <v>489</v>
      </c>
      <c r="M21" s="145" t="s">
        <v>490</v>
      </c>
      <c r="N21" s="147">
        <v>45657</v>
      </c>
      <c r="O21" s="138" t="s">
        <v>205</v>
      </c>
    </row>
    <row r="22" spans="1:16" s="20" customFormat="1" x14ac:dyDescent="0.25">
      <c r="A22" s="138" t="s">
        <v>592</v>
      </c>
      <c r="B22" s="143" t="s">
        <v>486</v>
      </c>
      <c r="C22" s="143" t="s">
        <v>491</v>
      </c>
      <c r="D22" s="143" t="s">
        <v>355</v>
      </c>
      <c r="E22" s="144" t="s">
        <v>293</v>
      </c>
      <c r="F22" s="145" t="s">
        <v>193</v>
      </c>
      <c r="G22" s="146">
        <v>0.3</v>
      </c>
      <c r="H22" s="152" t="s">
        <v>242</v>
      </c>
      <c r="I22" s="152" t="s">
        <v>591</v>
      </c>
      <c r="J22" s="152" t="s">
        <v>590</v>
      </c>
      <c r="K22" s="145">
        <v>3</v>
      </c>
      <c r="L22" s="145" t="s">
        <v>489</v>
      </c>
      <c r="M22" s="145" t="s">
        <v>490</v>
      </c>
      <c r="N22" s="147">
        <v>45657</v>
      </c>
      <c r="O22" s="138" t="s">
        <v>205</v>
      </c>
    </row>
    <row r="23" spans="1:16" s="20" customFormat="1" x14ac:dyDescent="0.25">
      <c r="A23" s="138" t="s">
        <v>592</v>
      </c>
      <c r="B23" s="143" t="s">
        <v>486</v>
      </c>
      <c r="C23" s="143" t="s">
        <v>487</v>
      </c>
      <c r="D23" s="143" t="s">
        <v>355</v>
      </c>
      <c r="E23" s="144" t="s">
        <v>347</v>
      </c>
      <c r="F23" s="145" t="s">
        <v>193</v>
      </c>
      <c r="G23" s="146">
        <v>0.3</v>
      </c>
      <c r="H23" s="152" t="s">
        <v>242</v>
      </c>
      <c r="I23" s="152" t="s">
        <v>591</v>
      </c>
      <c r="J23" s="152" t="s">
        <v>590</v>
      </c>
      <c r="K23" s="145">
        <v>3</v>
      </c>
      <c r="L23" s="145" t="s">
        <v>489</v>
      </c>
      <c r="M23" s="145" t="s">
        <v>490</v>
      </c>
      <c r="N23" s="147">
        <v>45657</v>
      </c>
      <c r="O23" s="138" t="s">
        <v>205</v>
      </c>
    </row>
    <row r="24" spans="1:16" s="20" customFormat="1" x14ac:dyDescent="0.25">
      <c r="A24" s="138" t="s">
        <v>592</v>
      </c>
      <c r="B24" s="143" t="s">
        <v>486</v>
      </c>
      <c r="C24" s="143" t="s">
        <v>491</v>
      </c>
      <c r="D24" s="143" t="s">
        <v>355</v>
      </c>
      <c r="E24" s="144" t="s">
        <v>347</v>
      </c>
      <c r="F24" s="145" t="s">
        <v>193</v>
      </c>
      <c r="G24" s="146">
        <v>0.3</v>
      </c>
      <c r="H24" s="152" t="s">
        <v>242</v>
      </c>
      <c r="I24" s="152" t="s">
        <v>591</v>
      </c>
      <c r="J24" s="152" t="s">
        <v>590</v>
      </c>
      <c r="K24" s="145">
        <v>3</v>
      </c>
      <c r="L24" s="145" t="s">
        <v>489</v>
      </c>
      <c r="M24" s="145" t="s">
        <v>490</v>
      </c>
      <c r="N24" s="147">
        <v>45657</v>
      </c>
      <c r="O24" s="138" t="s">
        <v>205</v>
      </c>
    </row>
    <row r="25" spans="1:16" s="20" customFormat="1" x14ac:dyDescent="0.25">
      <c r="A25" s="138" t="s">
        <v>592</v>
      </c>
      <c r="B25" s="143" t="s">
        <v>486</v>
      </c>
      <c r="C25" s="143" t="s">
        <v>487</v>
      </c>
      <c r="D25" s="143" t="s">
        <v>355</v>
      </c>
      <c r="E25" s="144" t="s">
        <v>294</v>
      </c>
      <c r="F25" s="145" t="s">
        <v>193</v>
      </c>
      <c r="G25" s="146">
        <v>0.3</v>
      </c>
      <c r="H25" s="152" t="s">
        <v>242</v>
      </c>
      <c r="I25" s="152" t="s">
        <v>591</v>
      </c>
      <c r="J25" s="152" t="s">
        <v>590</v>
      </c>
      <c r="K25" s="145">
        <v>3</v>
      </c>
      <c r="L25" s="145" t="s">
        <v>489</v>
      </c>
      <c r="M25" s="145" t="s">
        <v>490</v>
      </c>
      <c r="N25" s="147">
        <v>45657</v>
      </c>
      <c r="O25" s="138" t="s">
        <v>205</v>
      </c>
    </row>
    <row r="26" spans="1:16" s="20" customFormat="1" x14ac:dyDescent="0.25">
      <c r="A26" s="138" t="s">
        <v>592</v>
      </c>
      <c r="B26" s="143" t="s">
        <v>486</v>
      </c>
      <c r="C26" s="143" t="s">
        <v>491</v>
      </c>
      <c r="D26" s="143" t="s">
        <v>355</v>
      </c>
      <c r="E26" s="144" t="s">
        <v>294</v>
      </c>
      <c r="F26" s="145" t="s">
        <v>193</v>
      </c>
      <c r="G26" s="146">
        <v>0.3</v>
      </c>
      <c r="H26" s="152" t="s">
        <v>242</v>
      </c>
      <c r="I26" s="152" t="s">
        <v>591</v>
      </c>
      <c r="J26" s="152" t="s">
        <v>590</v>
      </c>
      <c r="K26" s="145">
        <v>3</v>
      </c>
      <c r="L26" s="145" t="s">
        <v>489</v>
      </c>
      <c r="M26" s="145" t="s">
        <v>490</v>
      </c>
      <c r="N26" s="147">
        <v>45657</v>
      </c>
      <c r="O26" s="138" t="s">
        <v>205</v>
      </c>
    </row>
    <row r="27" spans="1:16" s="20" customFormat="1" x14ac:dyDescent="0.25">
      <c r="A27" s="138" t="s">
        <v>592</v>
      </c>
      <c r="B27" s="143" t="s">
        <v>486</v>
      </c>
      <c r="C27" s="143" t="s">
        <v>487</v>
      </c>
      <c r="D27" s="143" t="s">
        <v>355</v>
      </c>
      <c r="E27" s="144" t="s">
        <v>295</v>
      </c>
      <c r="F27" s="145" t="s">
        <v>193</v>
      </c>
      <c r="G27" s="146">
        <v>0.3</v>
      </c>
      <c r="H27" s="152" t="s">
        <v>242</v>
      </c>
      <c r="I27" s="152" t="s">
        <v>591</v>
      </c>
      <c r="J27" s="152" t="s">
        <v>590</v>
      </c>
      <c r="K27" s="145">
        <v>3</v>
      </c>
      <c r="L27" s="145" t="s">
        <v>489</v>
      </c>
      <c r="M27" s="145" t="s">
        <v>490</v>
      </c>
      <c r="N27" s="147">
        <v>45657</v>
      </c>
      <c r="O27" s="138" t="s">
        <v>205</v>
      </c>
    </row>
    <row r="28" spans="1:16" s="20" customFormat="1" x14ac:dyDescent="0.25">
      <c r="A28" s="138" t="s">
        <v>592</v>
      </c>
      <c r="B28" s="143" t="s">
        <v>486</v>
      </c>
      <c r="C28" s="143" t="s">
        <v>491</v>
      </c>
      <c r="D28" s="143" t="s">
        <v>355</v>
      </c>
      <c r="E28" s="144" t="s">
        <v>295</v>
      </c>
      <c r="F28" s="145" t="s">
        <v>193</v>
      </c>
      <c r="G28" s="146">
        <v>0.3</v>
      </c>
      <c r="H28" s="152" t="s">
        <v>242</v>
      </c>
      <c r="I28" s="152" t="s">
        <v>591</v>
      </c>
      <c r="J28" s="152" t="s">
        <v>590</v>
      </c>
      <c r="K28" s="145">
        <v>3</v>
      </c>
      <c r="L28" s="145" t="s">
        <v>489</v>
      </c>
      <c r="M28" s="145" t="s">
        <v>490</v>
      </c>
      <c r="N28" s="147">
        <v>45657</v>
      </c>
      <c r="O28" s="138" t="s">
        <v>205</v>
      </c>
    </row>
    <row r="29" spans="1:16" s="20" customFormat="1" x14ac:dyDescent="0.25">
      <c r="A29" s="138" t="s">
        <v>592</v>
      </c>
      <c r="B29" s="138" t="s">
        <v>559</v>
      </c>
      <c r="C29" s="143" t="s">
        <v>562</v>
      </c>
      <c r="D29" s="143" t="s">
        <v>355</v>
      </c>
      <c r="E29" s="144" t="s">
        <v>294</v>
      </c>
      <c r="F29" s="145" t="s">
        <v>193</v>
      </c>
      <c r="G29" s="146">
        <v>0.35</v>
      </c>
      <c r="H29" s="153" t="s">
        <v>242</v>
      </c>
      <c r="I29" s="153" t="s">
        <v>591</v>
      </c>
      <c r="J29" s="153" t="s">
        <v>590</v>
      </c>
      <c r="K29" s="145">
        <v>2</v>
      </c>
      <c r="L29" s="145" t="s">
        <v>561</v>
      </c>
      <c r="M29" s="145" t="s">
        <v>562</v>
      </c>
      <c r="N29" s="147">
        <v>46172</v>
      </c>
      <c r="O29" s="138" t="s">
        <v>205</v>
      </c>
    </row>
    <row r="30" spans="1:16" s="20" customFormat="1" x14ac:dyDescent="0.25">
      <c r="A30" s="138" t="s">
        <v>592</v>
      </c>
      <c r="B30" s="138" t="s">
        <v>559</v>
      </c>
      <c r="C30" s="143" t="s">
        <v>563</v>
      </c>
      <c r="D30" s="143" t="s">
        <v>355</v>
      </c>
      <c r="E30" s="144" t="s">
        <v>295</v>
      </c>
      <c r="F30" s="145" t="s">
        <v>193</v>
      </c>
      <c r="G30" s="146">
        <v>0.35</v>
      </c>
      <c r="H30" s="153" t="s">
        <v>242</v>
      </c>
      <c r="I30" s="153" t="s">
        <v>591</v>
      </c>
      <c r="J30" s="153" t="s">
        <v>590</v>
      </c>
      <c r="K30" s="145">
        <v>2</v>
      </c>
      <c r="L30" s="145" t="s">
        <v>561</v>
      </c>
      <c r="M30" s="145" t="s">
        <v>563</v>
      </c>
      <c r="N30" s="147">
        <v>46172</v>
      </c>
      <c r="O30" s="138" t="s">
        <v>205</v>
      </c>
    </row>
    <row r="31" spans="1:16" s="20" customFormat="1" ht="30" customHeight="1" x14ac:dyDescent="0.25">
      <c r="A31" s="138" t="s">
        <v>592</v>
      </c>
      <c r="B31" s="143" t="s">
        <v>525</v>
      </c>
      <c r="C31" s="143" t="s">
        <v>526</v>
      </c>
      <c r="D31" s="143" t="s">
        <v>355</v>
      </c>
      <c r="E31" s="144" t="s">
        <v>293</v>
      </c>
      <c r="F31" s="145" t="s">
        <v>193</v>
      </c>
      <c r="G31" s="146">
        <v>0.3</v>
      </c>
      <c r="H31" s="153" t="s">
        <v>242</v>
      </c>
      <c r="I31" s="153" t="s">
        <v>591</v>
      </c>
      <c r="J31" s="153" t="s">
        <v>590</v>
      </c>
      <c r="K31" s="145">
        <v>2</v>
      </c>
      <c r="L31" s="145" t="s">
        <v>528</v>
      </c>
      <c r="M31" s="143" t="s">
        <v>526</v>
      </c>
      <c r="N31" s="147">
        <v>46022</v>
      </c>
      <c r="O31" s="138" t="s">
        <v>205</v>
      </c>
    </row>
    <row r="32" spans="1:16" s="20" customFormat="1" x14ac:dyDescent="0.25">
      <c r="A32" s="138" t="s">
        <v>592</v>
      </c>
      <c r="B32" s="143" t="s">
        <v>525</v>
      </c>
      <c r="C32" s="143" t="s">
        <v>529</v>
      </c>
      <c r="D32" s="143" t="s">
        <v>355</v>
      </c>
      <c r="E32" s="144" t="s">
        <v>293</v>
      </c>
      <c r="F32" s="145" t="s">
        <v>193</v>
      </c>
      <c r="G32" s="146">
        <v>0.3</v>
      </c>
      <c r="H32" s="153" t="s">
        <v>242</v>
      </c>
      <c r="I32" s="153" t="s">
        <v>591</v>
      </c>
      <c r="J32" s="153" t="s">
        <v>590</v>
      </c>
      <c r="K32" s="145">
        <v>2</v>
      </c>
      <c r="L32" s="145" t="s">
        <v>528</v>
      </c>
      <c r="M32" s="143" t="s">
        <v>529</v>
      </c>
      <c r="N32" s="147">
        <v>46022</v>
      </c>
      <c r="O32" s="138" t="s">
        <v>205</v>
      </c>
    </row>
    <row r="33" spans="1:15" s="20" customFormat="1" x14ac:dyDescent="0.25">
      <c r="A33" s="138" t="s">
        <v>592</v>
      </c>
      <c r="B33" s="143" t="s">
        <v>525</v>
      </c>
      <c r="C33" s="143" t="s">
        <v>530</v>
      </c>
      <c r="D33" s="143" t="s">
        <v>355</v>
      </c>
      <c r="E33" s="144" t="s">
        <v>293</v>
      </c>
      <c r="F33" s="145" t="s">
        <v>193</v>
      </c>
      <c r="G33" s="146">
        <v>0.3</v>
      </c>
      <c r="H33" s="153" t="s">
        <v>242</v>
      </c>
      <c r="I33" s="153" t="s">
        <v>591</v>
      </c>
      <c r="J33" s="153" t="s">
        <v>590</v>
      </c>
      <c r="K33" s="145">
        <v>2</v>
      </c>
      <c r="L33" s="145" t="s">
        <v>528</v>
      </c>
      <c r="M33" s="143" t="s">
        <v>530</v>
      </c>
      <c r="N33" s="147">
        <v>46022</v>
      </c>
      <c r="O33" s="138" t="s">
        <v>205</v>
      </c>
    </row>
    <row r="34" spans="1:15" s="20" customFormat="1" x14ac:dyDescent="0.25">
      <c r="A34" s="138" t="s">
        <v>592</v>
      </c>
      <c r="B34" s="143" t="s">
        <v>525</v>
      </c>
      <c r="C34" s="143" t="s">
        <v>531</v>
      </c>
      <c r="D34" s="143" t="s">
        <v>355</v>
      </c>
      <c r="E34" s="144" t="s">
        <v>347</v>
      </c>
      <c r="F34" s="145" t="s">
        <v>193</v>
      </c>
      <c r="G34" s="146">
        <v>0.3</v>
      </c>
      <c r="H34" s="153" t="s">
        <v>242</v>
      </c>
      <c r="I34" s="153" t="s">
        <v>591</v>
      </c>
      <c r="J34" s="153" t="s">
        <v>590</v>
      </c>
      <c r="K34" s="145">
        <v>2</v>
      </c>
      <c r="L34" s="145" t="s">
        <v>528</v>
      </c>
      <c r="M34" s="143" t="s">
        <v>531</v>
      </c>
      <c r="N34" s="147">
        <v>46022</v>
      </c>
      <c r="O34" s="138" t="s">
        <v>205</v>
      </c>
    </row>
    <row r="35" spans="1:15" s="20" customFormat="1" x14ac:dyDescent="0.25">
      <c r="A35" s="138" t="s">
        <v>592</v>
      </c>
      <c r="B35" s="143" t="s">
        <v>525</v>
      </c>
      <c r="C35" s="143" t="s">
        <v>585</v>
      </c>
      <c r="D35" s="143" t="s">
        <v>355</v>
      </c>
      <c r="E35" s="144" t="s">
        <v>295</v>
      </c>
      <c r="F35" s="145" t="s">
        <v>193</v>
      </c>
      <c r="G35" s="146">
        <v>0.3</v>
      </c>
      <c r="H35" s="153" t="s">
        <v>242</v>
      </c>
      <c r="I35" s="153" t="s">
        <v>591</v>
      </c>
      <c r="J35" s="153" t="s">
        <v>590</v>
      </c>
      <c r="K35" s="145">
        <v>2</v>
      </c>
      <c r="L35" s="145" t="s">
        <v>528</v>
      </c>
      <c r="M35" s="143" t="s">
        <v>532</v>
      </c>
      <c r="N35" s="147">
        <v>46022</v>
      </c>
      <c r="O35" s="138" t="s">
        <v>205</v>
      </c>
    </row>
    <row r="36" spans="1:15" s="20" customFormat="1" hidden="1" x14ac:dyDescent="0.25">
      <c r="A36" s="138" t="s">
        <v>583</v>
      </c>
      <c r="B36" s="143" t="s">
        <v>358</v>
      </c>
      <c r="C36" s="143" t="s">
        <v>364</v>
      </c>
      <c r="D36" s="143" t="s">
        <v>368</v>
      </c>
      <c r="E36" s="144" t="s">
        <v>296</v>
      </c>
      <c r="F36" s="145" t="s">
        <v>193</v>
      </c>
      <c r="G36" s="146">
        <v>0.3</v>
      </c>
      <c r="H36" s="137" t="s">
        <v>365</v>
      </c>
      <c r="I36" s="137"/>
      <c r="J36" s="137"/>
      <c r="K36" s="145">
        <v>2</v>
      </c>
      <c r="L36" s="145" t="s">
        <v>369</v>
      </c>
      <c r="M36" s="145"/>
      <c r="N36" s="147">
        <v>46173</v>
      </c>
      <c r="O36" s="138" t="s">
        <v>205</v>
      </c>
    </row>
    <row r="37" spans="1:15" s="20" customFormat="1" hidden="1" x14ac:dyDescent="0.25">
      <c r="A37" s="138" t="s">
        <v>583</v>
      </c>
      <c r="B37" s="143" t="s">
        <v>358</v>
      </c>
      <c r="C37" s="143" t="s">
        <v>364</v>
      </c>
      <c r="D37" s="143" t="s">
        <v>368</v>
      </c>
      <c r="E37" s="144" t="s">
        <v>297</v>
      </c>
      <c r="F37" s="145" t="s">
        <v>193</v>
      </c>
      <c r="G37" s="146">
        <v>0.3</v>
      </c>
      <c r="H37" s="137" t="s">
        <v>365</v>
      </c>
      <c r="I37" s="137"/>
      <c r="J37" s="137"/>
      <c r="K37" s="145">
        <v>2</v>
      </c>
      <c r="L37" s="145" t="s">
        <v>369</v>
      </c>
      <c r="M37" s="145"/>
      <c r="N37" s="147">
        <v>46173</v>
      </c>
      <c r="O37" s="138" t="s">
        <v>205</v>
      </c>
    </row>
    <row r="38" spans="1:15" s="20" customFormat="1" hidden="1" x14ac:dyDescent="0.25">
      <c r="A38" s="138" t="s">
        <v>583</v>
      </c>
      <c r="B38" s="143" t="s">
        <v>358</v>
      </c>
      <c r="C38" s="143" t="s">
        <v>364</v>
      </c>
      <c r="D38" s="143" t="s">
        <v>368</v>
      </c>
      <c r="E38" s="144" t="s">
        <v>298</v>
      </c>
      <c r="F38" s="145" t="s">
        <v>193</v>
      </c>
      <c r="G38" s="146">
        <v>0.3</v>
      </c>
      <c r="H38" s="137" t="s">
        <v>365</v>
      </c>
      <c r="I38" s="137"/>
      <c r="J38" s="137"/>
      <c r="K38" s="145">
        <v>2</v>
      </c>
      <c r="L38" s="145" t="s">
        <v>369</v>
      </c>
      <c r="M38" s="145"/>
      <c r="N38" s="147">
        <v>46173</v>
      </c>
      <c r="O38" s="138" t="s">
        <v>205</v>
      </c>
    </row>
    <row r="39" spans="1:15" s="20" customFormat="1" hidden="1" x14ac:dyDescent="0.25">
      <c r="A39" s="138" t="s">
        <v>583</v>
      </c>
      <c r="B39" s="143" t="s">
        <v>358</v>
      </c>
      <c r="C39" s="143" t="s">
        <v>371</v>
      </c>
      <c r="D39" s="143" t="s">
        <v>368</v>
      </c>
      <c r="E39" s="144" t="s">
        <v>298</v>
      </c>
      <c r="F39" s="145" t="s">
        <v>193</v>
      </c>
      <c r="G39" s="146">
        <v>0.3</v>
      </c>
      <c r="H39" s="137" t="s">
        <v>370</v>
      </c>
      <c r="I39" s="137"/>
      <c r="J39" s="137"/>
      <c r="K39" s="145">
        <v>2</v>
      </c>
      <c r="L39" s="145" t="s">
        <v>369</v>
      </c>
      <c r="M39" s="145"/>
      <c r="N39" s="147">
        <v>46173</v>
      </c>
      <c r="O39" s="138" t="s">
        <v>205</v>
      </c>
    </row>
    <row r="40" spans="1:15" s="20" customFormat="1" hidden="1" x14ac:dyDescent="0.25">
      <c r="A40" s="138" t="s">
        <v>583</v>
      </c>
      <c r="B40" s="143" t="s">
        <v>358</v>
      </c>
      <c r="C40" s="143" t="s">
        <v>372</v>
      </c>
      <c r="D40" s="143" t="s">
        <v>368</v>
      </c>
      <c r="E40" s="144" t="s">
        <v>299</v>
      </c>
      <c r="F40" s="145" t="s">
        <v>193</v>
      </c>
      <c r="G40" s="146">
        <v>0.3</v>
      </c>
      <c r="H40" s="137" t="s">
        <v>365</v>
      </c>
      <c r="I40" s="137"/>
      <c r="J40" s="137"/>
      <c r="K40" s="145">
        <v>2</v>
      </c>
      <c r="L40" s="145" t="s">
        <v>369</v>
      </c>
      <c r="M40" s="145"/>
      <c r="N40" s="147">
        <v>46173</v>
      </c>
      <c r="O40" s="138" t="s">
        <v>205</v>
      </c>
    </row>
    <row r="41" spans="1:15" s="20" customFormat="1" hidden="1" x14ac:dyDescent="0.25">
      <c r="A41" s="138" t="s">
        <v>583</v>
      </c>
      <c r="B41" s="143" t="s">
        <v>358</v>
      </c>
      <c r="C41" s="143" t="s">
        <v>371</v>
      </c>
      <c r="D41" s="143" t="s">
        <v>368</v>
      </c>
      <c r="E41" s="144" t="s">
        <v>299</v>
      </c>
      <c r="F41" s="145" t="s">
        <v>193</v>
      </c>
      <c r="G41" s="146">
        <v>0.3</v>
      </c>
      <c r="H41" s="137" t="s">
        <v>370</v>
      </c>
      <c r="I41" s="137"/>
      <c r="J41" s="137"/>
      <c r="K41" s="145">
        <v>2</v>
      </c>
      <c r="L41" s="145" t="s">
        <v>369</v>
      </c>
      <c r="M41" s="145"/>
      <c r="N41" s="147">
        <v>46173</v>
      </c>
      <c r="O41" s="138" t="s">
        <v>205</v>
      </c>
    </row>
    <row r="42" spans="1:15" s="20" customFormat="1" hidden="1" x14ac:dyDescent="0.25">
      <c r="A42" s="138" t="s">
        <v>583</v>
      </c>
      <c r="B42" s="143" t="s">
        <v>358</v>
      </c>
      <c r="C42" s="143" t="s">
        <v>364</v>
      </c>
      <c r="D42" s="143" t="s">
        <v>368</v>
      </c>
      <c r="E42" s="144" t="s">
        <v>300</v>
      </c>
      <c r="F42" s="145" t="s">
        <v>193</v>
      </c>
      <c r="G42" s="146">
        <v>0.3</v>
      </c>
      <c r="H42" s="137" t="s">
        <v>365</v>
      </c>
      <c r="I42" s="137"/>
      <c r="J42" s="137"/>
      <c r="K42" s="145">
        <v>2</v>
      </c>
      <c r="L42" s="145" t="s">
        <v>369</v>
      </c>
      <c r="M42" s="145"/>
      <c r="N42" s="147">
        <v>46173</v>
      </c>
      <c r="O42" s="138" t="s">
        <v>205</v>
      </c>
    </row>
    <row r="43" spans="1:15" s="20" customFormat="1" hidden="1" x14ac:dyDescent="0.25">
      <c r="A43" s="138" t="s">
        <v>583</v>
      </c>
      <c r="B43" s="143" t="s">
        <v>358</v>
      </c>
      <c r="C43" s="143" t="s">
        <v>364</v>
      </c>
      <c r="D43" s="143" t="s">
        <v>368</v>
      </c>
      <c r="E43" s="144" t="s">
        <v>301</v>
      </c>
      <c r="F43" s="145" t="s">
        <v>193</v>
      </c>
      <c r="G43" s="146">
        <v>0.3</v>
      </c>
      <c r="H43" s="137" t="s">
        <v>365</v>
      </c>
      <c r="I43" s="137"/>
      <c r="J43" s="137"/>
      <c r="K43" s="145">
        <v>2</v>
      </c>
      <c r="L43" s="145" t="s">
        <v>369</v>
      </c>
      <c r="M43" s="145"/>
      <c r="N43" s="147">
        <v>46173</v>
      </c>
      <c r="O43" s="138" t="s">
        <v>205</v>
      </c>
    </row>
    <row r="44" spans="1:15" s="20" customFormat="1" hidden="1" x14ac:dyDescent="0.25">
      <c r="A44" s="138" t="s">
        <v>583</v>
      </c>
      <c r="B44" s="143" t="s">
        <v>358</v>
      </c>
      <c r="C44" s="143" t="s">
        <v>372</v>
      </c>
      <c r="D44" s="143" t="s">
        <v>368</v>
      </c>
      <c r="E44" s="144" t="s">
        <v>302</v>
      </c>
      <c r="F44" s="145" t="s">
        <v>193</v>
      </c>
      <c r="G44" s="146">
        <v>0.3</v>
      </c>
      <c r="H44" s="137" t="s">
        <v>365</v>
      </c>
      <c r="I44" s="137"/>
      <c r="J44" s="137"/>
      <c r="K44" s="145">
        <v>2</v>
      </c>
      <c r="L44" s="145" t="s">
        <v>369</v>
      </c>
      <c r="M44" s="145"/>
      <c r="N44" s="147">
        <v>46173</v>
      </c>
      <c r="O44" s="138" t="s">
        <v>205</v>
      </c>
    </row>
    <row r="45" spans="1:15" s="20" customFormat="1" hidden="1" x14ac:dyDescent="0.25">
      <c r="A45" s="138" t="s">
        <v>583</v>
      </c>
      <c r="B45" s="143" t="s">
        <v>358</v>
      </c>
      <c r="C45" s="143" t="s">
        <v>371</v>
      </c>
      <c r="D45" s="143" t="s">
        <v>368</v>
      </c>
      <c r="E45" s="144" t="s">
        <v>302</v>
      </c>
      <c r="F45" s="145" t="s">
        <v>193</v>
      </c>
      <c r="G45" s="146">
        <v>0.3</v>
      </c>
      <c r="H45" s="137" t="s">
        <v>370</v>
      </c>
      <c r="I45" s="137"/>
      <c r="J45" s="137"/>
      <c r="K45" s="145">
        <v>2</v>
      </c>
      <c r="L45" s="145" t="s">
        <v>369</v>
      </c>
      <c r="M45" s="145"/>
      <c r="N45" s="147">
        <v>46173</v>
      </c>
      <c r="O45" s="138" t="s">
        <v>205</v>
      </c>
    </row>
    <row r="46" spans="1:15" s="20" customFormat="1" hidden="1" x14ac:dyDescent="0.25">
      <c r="A46" s="138" t="s">
        <v>583</v>
      </c>
      <c r="B46" s="143" t="s">
        <v>358</v>
      </c>
      <c r="C46" s="143" t="s">
        <v>364</v>
      </c>
      <c r="D46" s="143" t="s">
        <v>368</v>
      </c>
      <c r="E46" s="144" t="s">
        <v>303</v>
      </c>
      <c r="F46" s="145" t="s">
        <v>193</v>
      </c>
      <c r="G46" s="146">
        <v>0.3</v>
      </c>
      <c r="H46" s="137" t="s">
        <v>365</v>
      </c>
      <c r="I46" s="137"/>
      <c r="J46" s="137"/>
      <c r="K46" s="145">
        <v>2</v>
      </c>
      <c r="L46" s="145" t="s">
        <v>369</v>
      </c>
      <c r="M46" s="145"/>
      <c r="N46" s="147">
        <v>46173</v>
      </c>
      <c r="O46" s="138" t="s">
        <v>205</v>
      </c>
    </row>
    <row r="47" spans="1:15" s="20" customFormat="1" hidden="1" x14ac:dyDescent="0.25">
      <c r="A47" s="138" t="s">
        <v>583</v>
      </c>
      <c r="B47" s="143" t="s">
        <v>358</v>
      </c>
      <c r="C47" s="143" t="s">
        <v>376</v>
      </c>
      <c r="D47" s="143" t="s">
        <v>368</v>
      </c>
      <c r="E47" s="144" t="s">
        <v>303</v>
      </c>
      <c r="F47" s="145" t="s">
        <v>193</v>
      </c>
      <c r="G47" s="146">
        <v>0.3</v>
      </c>
      <c r="H47" s="137" t="s">
        <v>370</v>
      </c>
      <c r="I47" s="137"/>
      <c r="J47" s="137"/>
      <c r="K47" s="145">
        <v>2</v>
      </c>
      <c r="L47" s="145" t="s">
        <v>369</v>
      </c>
      <c r="M47" s="145"/>
      <c r="N47" s="147">
        <v>46173</v>
      </c>
      <c r="O47" s="138" t="s">
        <v>205</v>
      </c>
    </row>
    <row r="48" spans="1:15" s="20" customFormat="1" hidden="1" x14ac:dyDescent="0.25">
      <c r="A48" s="138" t="s">
        <v>583</v>
      </c>
      <c r="B48" s="143" t="s">
        <v>358</v>
      </c>
      <c r="C48" s="143" t="s">
        <v>364</v>
      </c>
      <c r="D48" s="143" t="s">
        <v>368</v>
      </c>
      <c r="E48" s="144" t="s">
        <v>304</v>
      </c>
      <c r="F48" s="145" t="s">
        <v>193</v>
      </c>
      <c r="G48" s="146">
        <v>0.3</v>
      </c>
      <c r="H48" s="137" t="s">
        <v>365</v>
      </c>
      <c r="I48" s="137"/>
      <c r="J48" s="137"/>
      <c r="K48" s="145">
        <v>2</v>
      </c>
      <c r="L48" s="145" t="s">
        <v>369</v>
      </c>
      <c r="M48" s="145"/>
      <c r="N48" s="147">
        <v>46173</v>
      </c>
      <c r="O48" s="138" t="s">
        <v>205</v>
      </c>
    </row>
    <row r="49" spans="1:15" s="20" customFormat="1" hidden="1" x14ac:dyDescent="0.25">
      <c r="A49" s="138" t="s">
        <v>583</v>
      </c>
      <c r="B49" s="143" t="s">
        <v>358</v>
      </c>
      <c r="C49" s="143" t="s">
        <v>364</v>
      </c>
      <c r="D49" s="143" t="s">
        <v>368</v>
      </c>
      <c r="E49" s="144" t="s">
        <v>305</v>
      </c>
      <c r="F49" s="145" t="s">
        <v>193</v>
      </c>
      <c r="G49" s="146">
        <v>0.3</v>
      </c>
      <c r="H49" s="137" t="s">
        <v>365</v>
      </c>
      <c r="I49" s="137"/>
      <c r="J49" s="137"/>
      <c r="K49" s="145">
        <v>2</v>
      </c>
      <c r="L49" s="145" t="s">
        <v>369</v>
      </c>
      <c r="M49" s="145"/>
      <c r="N49" s="147">
        <v>46173</v>
      </c>
      <c r="O49" s="138" t="s">
        <v>205</v>
      </c>
    </row>
    <row r="50" spans="1:15" s="20" customFormat="1" hidden="1" x14ac:dyDescent="0.25">
      <c r="A50" s="138" t="s">
        <v>583</v>
      </c>
      <c r="B50" s="143" t="s">
        <v>358</v>
      </c>
      <c r="C50" s="143" t="s">
        <v>371</v>
      </c>
      <c r="D50" s="143" t="s">
        <v>368</v>
      </c>
      <c r="E50" s="144" t="s">
        <v>305</v>
      </c>
      <c r="F50" s="145" t="s">
        <v>193</v>
      </c>
      <c r="G50" s="146">
        <v>0.3</v>
      </c>
      <c r="H50" s="137" t="s">
        <v>370</v>
      </c>
      <c r="I50" s="137"/>
      <c r="J50" s="137"/>
      <c r="K50" s="145">
        <v>2</v>
      </c>
      <c r="L50" s="145" t="s">
        <v>369</v>
      </c>
      <c r="M50" s="145"/>
      <c r="N50" s="147">
        <v>46173</v>
      </c>
      <c r="O50" s="138" t="s">
        <v>205</v>
      </c>
    </row>
    <row r="51" spans="1:15" s="20" customFormat="1" hidden="1" x14ac:dyDescent="0.25">
      <c r="A51" s="138" t="s">
        <v>583</v>
      </c>
      <c r="B51" s="143" t="s">
        <v>358</v>
      </c>
      <c r="C51" s="143" t="s">
        <v>374</v>
      </c>
      <c r="D51" s="143" t="s">
        <v>368</v>
      </c>
      <c r="E51" s="144" t="s">
        <v>306</v>
      </c>
      <c r="F51" s="145" t="s">
        <v>193</v>
      </c>
      <c r="G51" s="146">
        <v>0.3</v>
      </c>
      <c r="H51" s="139" t="s">
        <v>375</v>
      </c>
      <c r="I51" s="139"/>
      <c r="J51" s="139"/>
      <c r="K51" s="145">
        <v>2</v>
      </c>
      <c r="L51" s="145" t="s">
        <v>369</v>
      </c>
      <c r="M51" s="145"/>
      <c r="N51" s="147">
        <v>46173</v>
      </c>
      <c r="O51" s="138" t="s">
        <v>205</v>
      </c>
    </row>
    <row r="52" spans="1:15" s="20" customFormat="1" hidden="1" x14ac:dyDescent="0.25">
      <c r="A52" s="138" t="s">
        <v>583</v>
      </c>
      <c r="B52" s="143" t="s">
        <v>358</v>
      </c>
      <c r="C52" s="143" t="s">
        <v>372</v>
      </c>
      <c r="D52" s="143" t="s">
        <v>368</v>
      </c>
      <c r="E52" s="144" t="s">
        <v>307</v>
      </c>
      <c r="F52" s="145" t="s">
        <v>193</v>
      </c>
      <c r="G52" s="146">
        <v>0.3</v>
      </c>
      <c r="H52" s="137" t="s">
        <v>365</v>
      </c>
      <c r="I52" s="137"/>
      <c r="J52" s="137"/>
      <c r="K52" s="145">
        <v>2</v>
      </c>
      <c r="L52" s="145" t="s">
        <v>369</v>
      </c>
      <c r="M52" s="145"/>
      <c r="N52" s="147">
        <v>46173</v>
      </c>
      <c r="O52" s="138" t="s">
        <v>205</v>
      </c>
    </row>
    <row r="53" spans="1:15" s="20" customFormat="1" hidden="1" x14ac:dyDescent="0.25">
      <c r="A53" s="138" t="s">
        <v>583</v>
      </c>
      <c r="B53" s="143" t="s">
        <v>458</v>
      </c>
      <c r="C53" s="143" t="s">
        <v>461</v>
      </c>
      <c r="D53" s="143" t="s">
        <v>368</v>
      </c>
      <c r="E53" s="144" t="s">
        <v>296</v>
      </c>
      <c r="F53" s="145" t="s">
        <v>193</v>
      </c>
      <c r="G53" s="146">
        <v>0.4</v>
      </c>
      <c r="H53" s="148" t="s">
        <v>462</v>
      </c>
      <c r="I53" s="148"/>
      <c r="J53" s="148"/>
      <c r="K53" s="145">
        <v>2</v>
      </c>
      <c r="L53" s="145" t="s">
        <v>395</v>
      </c>
      <c r="M53" s="143" t="s">
        <v>461</v>
      </c>
      <c r="N53" s="147">
        <v>46006</v>
      </c>
      <c r="O53" s="138" t="s">
        <v>205</v>
      </c>
    </row>
    <row r="54" spans="1:15" s="20" customFormat="1" hidden="1" x14ac:dyDescent="0.25">
      <c r="A54" s="138" t="s">
        <v>583</v>
      </c>
      <c r="B54" s="143" t="s">
        <v>458</v>
      </c>
      <c r="C54" s="143" t="s">
        <v>461</v>
      </c>
      <c r="D54" s="143" t="s">
        <v>368</v>
      </c>
      <c r="E54" s="144" t="s">
        <v>297</v>
      </c>
      <c r="F54" s="145" t="s">
        <v>193</v>
      </c>
      <c r="G54" s="146">
        <v>0.4</v>
      </c>
      <c r="H54" s="148" t="s">
        <v>462</v>
      </c>
      <c r="I54" s="148"/>
      <c r="J54" s="148"/>
      <c r="K54" s="145">
        <v>2</v>
      </c>
      <c r="L54" s="145" t="s">
        <v>395</v>
      </c>
      <c r="M54" s="143" t="s">
        <v>461</v>
      </c>
      <c r="N54" s="147">
        <v>46006</v>
      </c>
      <c r="O54" s="138" t="s">
        <v>205</v>
      </c>
    </row>
    <row r="55" spans="1:15" s="20" customFormat="1" hidden="1" x14ac:dyDescent="0.25">
      <c r="A55" s="138" t="s">
        <v>583</v>
      </c>
      <c r="B55" s="143" t="s">
        <v>458</v>
      </c>
      <c r="C55" s="143" t="s">
        <v>461</v>
      </c>
      <c r="D55" s="143" t="s">
        <v>368</v>
      </c>
      <c r="E55" s="144" t="s">
        <v>298</v>
      </c>
      <c r="F55" s="145" t="s">
        <v>193</v>
      </c>
      <c r="G55" s="146">
        <v>0.4</v>
      </c>
      <c r="H55" s="148" t="s">
        <v>462</v>
      </c>
      <c r="I55" s="148"/>
      <c r="J55" s="148"/>
      <c r="K55" s="145">
        <v>2</v>
      </c>
      <c r="L55" s="145" t="s">
        <v>395</v>
      </c>
      <c r="M55" s="143" t="s">
        <v>461</v>
      </c>
      <c r="N55" s="147">
        <v>46006</v>
      </c>
      <c r="O55" s="138" t="s">
        <v>205</v>
      </c>
    </row>
    <row r="56" spans="1:15" s="20" customFormat="1" hidden="1" x14ac:dyDescent="0.25">
      <c r="A56" s="138" t="s">
        <v>583</v>
      </c>
      <c r="B56" s="143" t="s">
        <v>458</v>
      </c>
      <c r="C56" s="143" t="s">
        <v>461</v>
      </c>
      <c r="D56" s="143" t="s">
        <v>368</v>
      </c>
      <c r="E56" s="144" t="s">
        <v>299</v>
      </c>
      <c r="F56" s="145" t="s">
        <v>193</v>
      </c>
      <c r="G56" s="146">
        <v>0.4</v>
      </c>
      <c r="H56" s="148" t="s">
        <v>462</v>
      </c>
      <c r="I56" s="148"/>
      <c r="J56" s="148"/>
      <c r="K56" s="145">
        <v>2</v>
      </c>
      <c r="L56" s="145" t="s">
        <v>395</v>
      </c>
      <c r="M56" s="143" t="s">
        <v>461</v>
      </c>
      <c r="N56" s="147">
        <v>46006</v>
      </c>
      <c r="O56" s="138" t="s">
        <v>205</v>
      </c>
    </row>
    <row r="57" spans="1:15" s="20" customFormat="1" hidden="1" x14ac:dyDescent="0.25">
      <c r="A57" s="138" t="s">
        <v>583</v>
      </c>
      <c r="B57" s="143" t="s">
        <v>458</v>
      </c>
      <c r="C57" s="143" t="s">
        <v>461</v>
      </c>
      <c r="D57" s="143" t="s">
        <v>368</v>
      </c>
      <c r="E57" s="144" t="s">
        <v>300</v>
      </c>
      <c r="F57" s="145" t="s">
        <v>193</v>
      </c>
      <c r="G57" s="146">
        <v>0.4</v>
      </c>
      <c r="H57" s="148" t="s">
        <v>462</v>
      </c>
      <c r="I57" s="148"/>
      <c r="J57" s="148"/>
      <c r="K57" s="145">
        <v>2</v>
      </c>
      <c r="L57" s="145" t="s">
        <v>395</v>
      </c>
      <c r="M57" s="143" t="s">
        <v>461</v>
      </c>
      <c r="N57" s="147">
        <v>46006</v>
      </c>
      <c r="O57" s="138" t="s">
        <v>205</v>
      </c>
    </row>
    <row r="58" spans="1:15" s="20" customFormat="1" hidden="1" x14ac:dyDescent="0.25">
      <c r="A58" s="138" t="s">
        <v>583</v>
      </c>
      <c r="B58" s="143" t="s">
        <v>458</v>
      </c>
      <c r="C58" s="143" t="s">
        <v>461</v>
      </c>
      <c r="D58" s="143" t="s">
        <v>368</v>
      </c>
      <c r="E58" s="144" t="s">
        <v>301</v>
      </c>
      <c r="F58" s="145" t="s">
        <v>193</v>
      </c>
      <c r="G58" s="146">
        <v>0.4</v>
      </c>
      <c r="H58" s="148" t="s">
        <v>462</v>
      </c>
      <c r="I58" s="148"/>
      <c r="J58" s="148"/>
      <c r="K58" s="145">
        <v>2</v>
      </c>
      <c r="L58" s="145" t="s">
        <v>395</v>
      </c>
      <c r="M58" s="143" t="s">
        <v>461</v>
      </c>
      <c r="N58" s="147">
        <v>46006</v>
      </c>
      <c r="O58" s="138" t="s">
        <v>205</v>
      </c>
    </row>
    <row r="59" spans="1:15" s="20" customFormat="1" hidden="1" x14ac:dyDescent="0.25">
      <c r="A59" s="138" t="s">
        <v>583</v>
      </c>
      <c r="B59" s="143" t="s">
        <v>458</v>
      </c>
      <c r="C59" s="143" t="s">
        <v>461</v>
      </c>
      <c r="D59" s="143" t="s">
        <v>368</v>
      </c>
      <c r="E59" s="144" t="s">
        <v>302</v>
      </c>
      <c r="F59" s="145" t="s">
        <v>193</v>
      </c>
      <c r="G59" s="146">
        <v>0.4</v>
      </c>
      <c r="H59" s="148" t="s">
        <v>462</v>
      </c>
      <c r="I59" s="148"/>
      <c r="J59" s="148"/>
      <c r="K59" s="145">
        <v>2</v>
      </c>
      <c r="L59" s="145" t="s">
        <v>395</v>
      </c>
      <c r="M59" s="143" t="s">
        <v>461</v>
      </c>
      <c r="N59" s="147">
        <v>46006</v>
      </c>
      <c r="O59" s="138" t="s">
        <v>205</v>
      </c>
    </row>
    <row r="60" spans="1:15" hidden="1" x14ac:dyDescent="0.25">
      <c r="A60" s="138" t="s">
        <v>583</v>
      </c>
      <c r="B60" s="143" t="s">
        <v>458</v>
      </c>
      <c r="C60" s="143" t="s">
        <v>461</v>
      </c>
      <c r="D60" s="143" t="s">
        <v>368</v>
      </c>
      <c r="E60" s="144" t="s">
        <v>303</v>
      </c>
      <c r="F60" s="145" t="s">
        <v>193</v>
      </c>
      <c r="G60" s="146">
        <v>0.4</v>
      </c>
      <c r="H60" s="148" t="s">
        <v>462</v>
      </c>
      <c r="I60" s="148"/>
      <c r="J60" s="148"/>
      <c r="K60" s="145">
        <v>2</v>
      </c>
      <c r="L60" s="145" t="s">
        <v>395</v>
      </c>
      <c r="M60" s="143" t="s">
        <v>461</v>
      </c>
      <c r="N60" s="147">
        <v>46006</v>
      </c>
      <c r="O60" s="138" t="s">
        <v>205</v>
      </c>
    </row>
    <row r="61" spans="1:15" hidden="1" x14ac:dyDescent="0.25">
      <c r="A61" s="138" t="s">
        <v>583</v>
      </c>
      <c r="B61" s="143" t="s">
        <v>458</v>
      </c>
      <c r="C61" s="143" t="s">
        <v>461</v>
      </c>
      <c r="D61" s="143" t="s">
        <v>368</v>
      </c>
      <c r="E61" s="144" t="s">
        <v>304</v>
      </c>
      <c r="F61" s="145" t="s">
        <v>193</v>
      </c>
      <c r="G61" s="146">
        <v>0.4</v>
      </c>
      <c r="H61" s="148" t="s">
        <v>462</v>
      </c>
      <c r="I61" s="148"/>
      <c r="J61" s="148"/>
      <c r="K61" s="145">
        <v>2</v>
      </c>
      <c r="L61" s="145" t="s">
        <v>395</v>
      </c>
      <c r="M61" s="143" t="s">
        <v>461</v>
      </c>
      <c r="N61" s="147">
        <v>46006</v>
      </c>
      <c r="O61" s="138" t="s">
        <v>205</v>
      </c>
    </row>
    <row r="62" spans="1:15" hidden="1" x14ac:dyDescent="0.25">
      <c r="A62" s="138" t="s">
        <v>583</v>
      </c>
      <c r="B62" s="143" t="s">
        <v>458</v>
      </c>
      <c r="C62" s="143" t="s">
        <v>461</v>
      </c>
      <c r="D62" s="143" t="s">
        <v>368</v>
      </c>
      <c r="E62" s="144" t="s">
        <v>305</v>
      </c>
      <c r="F62" s="145" t="s">
        <v>193</v>
      </c>
      <c r="G62" s="146">
        <v>0.4</v>
      </c>
      <c r="H62" s="148" t="s">
        <v>462</v>
      </c>
      <c r="I62" s="148"/>
      <c r="J62" s="148"/>
      <c r="K62" s="145">
        <v>2</v>
      </c>
      <c r="L62" s="145" t="s">
        <v>395</v>
      </c>
      <c r="M62" s="143" t="s">
        <v>461</v>
      </c>
      <c r="N62" s="147">
        <v>46006</v>
      </c>
      <c r="O62" s="138" t="s">
        <v>205</v>
      </c>
    </row>
    <row r="63" spans="1:15" hidden="1" x14ac:dyDescent="0.25">
      <c r="A63" s="138" t="s">
        <v>583</v>
      </c>
      <c r="B63" s="143" t="s">
        <v>458</v>
      </c>
      <c r="C63" s="143" t="s">
        <v>461</v>
      </c>
      <c r="D63" s="143" t="s">
        <v>368</v>
      </c>
      <c r="E63" s="144" t="s">
        <v>306</v>
      </c>
      <c r="F63" s="145" t="s">
        <v>193</v>
      </c>
      <c r="G63" s="146">
        <v>0.4</v>
      </c>
      <c r="H63" s="148" t="s">
        <v>462</v>
      </c>
      <c r="I63" s="148"/>
      <c r="J63" s="148"/>
      <c r="K63" s="145">
        <v>2</v>
      </c>
      <c r="L63" s="145" t="s">
        <v>395</v>
      </c>
      <c r="M63" s="143" t="s">
        <v>461</v>
      </c>
      <c r="N63" s="147">
        <v>46006</v>
      </c>
      <c r="O63" s="138" t="s">
        <v>205</v>
      </c>
    </row>
    <row r="64" spans="1:15" hidden="1" x14ac:dyDescent="0.25">
      <c r="A64" s="138" t="s">
        <v>583</v>
      </c>
      <c r="B64" s="143" t="s">
        <v>458</v>
      </c>
      <c r="C64" s="143" t="s">
        <v>465</v>
      </c>
      <c r="D64" s="143" t="s">
        <v>368</v>
      </c>
      <c r="E64" s="144" t="s">
        <v>306</v>
      </c>
      <c r="F64" s="145" t="s">
        <v>193</v>
      </c>
      <c r="G64" s="146">
        <v>0.4</v>
      </c>
      <c r="H64" s="148" t="s">
        <v>466</v>
      </c>
      <c r="I64" s="148"/>
      <c r="J64" s="148"/>
      <c r="K64" s="145">
        <v>2</v>
      </c>
      <c r="L64" s="145" t="s">
        <v>395</v>
      </c>
      <c r="M64" s="143" t="s">
        <v>465</v>
      </c>
      <c r="N64" s="147">
        <v>46006</v>
      </c>
      <c r="O64" s="138" t="s">
        <v>205</v>
      </c>
    </row>
    <row r="65" spans="1:15" hidden="1" x14ac:dyDescent="0.25">
      <c r="A65" s="138" t="s">
        <v>583</v>
      </c>
      <c r="B65" s="143" t="s">
        <v>458</v>
      </c>
      <c r="C65" s="143" t="s">
        <v>461</v>
      </c>
      <c r="D65" s="143" t="s">
        <v>368</v>
      </c>
      <c r="E65" s="144" t="s">
        <v>307</v>
      </c>
      <c r="F65" s="145" t="s">
        <v>193</v>
      </c>
      <c r="G65" s="146">
        <v>0.4</v>
      </c>
      <c r="H65" s="148" t="s">
        <v>462</v>
      </c>
      <c r="I65" s="148"/>
      <c r="J65" s="148"/>
      <c r="K65" s="145">
        <v>2</v>
      </c>
      <c r="L65" s="145" t="s">
        <v>395</v>
      </c>
      <c r="M65" s="143" t="s">
        <v>461</v>
      </c>
      <c r="N65" s="147">
        <v>46006</v>
      </c>
      <c r="O65" s="138" t="s">
        <v>205</v>
      </c>
    </row>
    <row r="66" spans="1:15" hidden="1" x14ac:dyDescent="0.25">
      <c r="A66" s="138" t="s">
        <v>583</v>
      </c>
      <c r="B66" s="143" t="s">
        <v>486</v>
      </c>
      <c r="C66" s="143" t="s">
        <v>487</v>
      </c>
      <c r="D66" s="143" t="s">
        <v>368</v>
      </c>
      <c r="E66" s="144" t="s">
        <v>298</v>
      </c>
      <c r="F66" s="145" t="s">
        <v>193</v>
      </c>
      <c r="G66" s="146">
        <v>0.3</v>
      </c>
      <c r="H66" s="137" t="s">
        <v>488</v>
      </c>
      <c r="I66" s="137"/>
      <c r="J66" s="137"/>
      <c r="K66" s="145">
        <v>3</v>
      </c>
      <c r="L66" s="145" t="s">
        <v>489</v>
      </c>
      <c r="M66" s="145" t="s">
        <v>490</v>
      </c>
      <c r="N66" s="147">
        <v>45657</v>
      </c>
      <c r="O66" s="138" t="s">
        <v>205</v>
      </c>
    </row>
    <row r="67" spans="1:15" hidden="1" x14ac:dyDescent="0.25">
      <c r="A67" s="138" t="s">
        <v>583</v>
      </c>
      <c r="B67" s="143" t="s">
        <v>486</v>
      </c>
      <c r="C67" s="143" t="s">
        <v>491</v>
      </c>
      <c r="D67" s="143" t="s">
        <v>368</v>
      </c>
      <c r="E67" s="144" t="s">
        <v>298</v>
      </c>
      <c r="F67" s="145" t="s">
        <v>193</v>
      </c>
      <c r="G67" s="146">
        <v>0.3</v>
      </c>
      <c r="H67" s="137" t="s">
        <v>492</v>
      </c>
      <c r="I67" s="137"/>
      <c r="J67" s="137"/>
      <c r="K67" s="145">
        <v>3</v>
      </c>
      <c r="L67" s="145" t="s">
        <v>489</v>
      </c>
      <c r="M67" s="145" t="s">
        <v>490</v>
      </c>
      <c r="N67" s="147">
        <v>45657</v>
      </c>
      <c r="O67" s="138" t="s">
        <v>205</v>
      </c>
    </row>
    <row r="68" spans="1:15" hidden="1" x14ac:dyDescent="0.25">
      <c r="A68" s="138" t="s">
        <v>583</v>
      </c>
      <c r="B68" s="143" t="s">
        <v>486</v>
      </c>
      <c r="C68" s="143" t="s">
        <v>487</v>
      </c>
      <c r="D68" s="143" t="s">
        <v>368</v>
      </c>
      <c r="E68" s="144" t="s">
        <v>299</v>
      </c>
      <c r="F68" s="145" t="s">
        <v>193</v>
      </c>
      <c r="G68" s="146">
        <v>0.3</v>
      </c>
      <c r="H68" s="137" t="s">
        <v>488</v>
      </c>
      <c r="I68" s="137"/>
      <c r="J68" s="137"/>
      <c r="K68" s="145">
        <v>3</v>
      </c>
      <c r="L68" s="145" t="s">
        <v>489</v>
      </c>
      <c r="M68" s="145" t="s">
        <v>490</v>
      </c>
      <c r="N68" s="147">
        <v>45657</v>
      </c>
      <c r="O68" s="138" t="s">
        <v>205</v>
      </c>
    </row>
    <row r="69" spans="1:15" hidden="1" x14ac:dyDescent="0.25">
      <c r="A69" s="138" t="s">
        <v>583</v>
      </c>
      <c r="B69" s="143" t="s">
        <v>486</v>
      </c>
      <c r="C69" s="143" t="s">
        <v>491</v>
      </c>
      <c r="D69" s="143" t="s">
        <v>368</v>
      </c>
      <c r="E69" s="144" t="s">
        <v>299</v>
      </c>
      <c r="F69" s="145" t="s">
        <v>193</v>
      </c>
      <c r="G69" s="146">
        <v>0.3</v>
      </c>
      <c r="H69" s="137" t="s">
        <v>488</v>
      </c>
      <c r="I69" s="137"/>
      <c r="J69" s="137"/>
      <c r="K69" s="145">
        <v>3</v>
      </c>
      <c r="L69" s="145" t="s">
        <v>489</v>
      </c>
      <c r="M69" s="145" t="s">
        <v>490</v>
      </c>
      <c r="N69" s="147">
        <v>45657</v>
      </c>
      <c r="O69" s="138" t="s">
        <v>205</v>
      </c>
    </row>
    <row r="70" spans="1:15" hidden="1" x14ac:dyDescent="0.25">
      <c r="A70" s="138" t="s">
        <v>583</v>
      </c>
      <c r="B70" s="143" t="s">
        <v>486</v>
      </c>
      <c r="C70" s="143" t="s">
        <v>487</v>
      </c>
      <c r="D70" s="143" t="s">
        <v>368</v>
      </c>
      <c r="E70" s="144" t="s">
        <v>300</v>
      </c>
      <c r="F70" s="145" t="s">
        <v>193</v>
      </c>
      <c r="G70" s="146">
        <v>0.3</v>
      </c>
      <c r="H70" s="137" t="s">
        <v>488</v>
      </c>
      <c r="I70" s="137"/>
      <c r="J70" s="137"/>
      <c r="K70" s="145">
        <v>3</v>
      </c>
      <c r="L70" s="145" t="s">
        <v>489</v>
      </c>
      <c r="M70" s="145" t="s">
        <v>490</v>
      </c>
      <c r="N70" s="147">
        <v>45657</v>
      </c>
      <c r="O70" s="138" t="s">
        <v>205</v>
      </c>
    </row>
    <row r="71" spans="1:15" hidden="1" x14ac:dyDescent="0.25">
      <c r="A71" s="138" t="s">
        <v>583</v>
      </c>
      <c r="B71" s="143" t="s">
        <v>486</v>
      </c>
      <c r="C71" s="143" t="s">
        <v>491</v>
      </c>
      <c r="D71" s="143" t="s">
        <v>368</v>
      </c>
      <c r="E71" s="144" t="s">
        <v>300</v>
      </c>
      <c r="F71" s="145" t="s">
        <v>193</v>
      </c>
      <c r="G71" s="146">
        <v>0.3</v>
      </c>
      <c r="H71" s="137" t="s">
        <v>488</v>
      </c>
      <c r="I71" s="137"/>
      <c r="J71" s="137"/>
      <c r="K71" s="145">
        <v>3</v>
      </c>
      <c r="L71" s="145" t="s">
        <v>489</v>
      </c>
      <c r="M71" s="145" t="s">
        <v>490</v>
      </c>
      <c r="N71" s="147">
        <v>45657</v>
      </c>
      <c r="O71" s="138" t="s">
        <v>205</v>
      </c>
    </row>
    <row r="72" spans="1:15" ht="15" hidden="1" customHeight="1" x14ac:dyDescent="0.25">
      <c r="A72" s="138" t="s">
        <v>583</v>
      </c>
      <c r="B72" s="143" t="s">
        <v>486</v>
      </c>
      <c r="C72" s="143" t="s">
        <v>487</v>
      </c>
      <c r="D72" s="143" t="s">
        <v>368</v>
      </c>
      <c r="E72" s="144" t="s">
        <v>301</v>
      </c>
      <c r="F72" s="145" t="s">
        <v>193</v>
      </c>
      <c r="G72" s="146">
        <v>0.3</v>
      </c>
      <c r="H72" s="137" t="s">
        <v>488</v>
      </c>
      <c r="I72" s="137"/>
      <c r="J72" s="137"/>
      <c r="K72" s="145">
        <v>3</v>
      </c>
      <c r="L72" s="145" t="s">
        <v>489</v>
      </c>
      <c r="M72" s="145" t="s">
        <v>490</v>
      </c>
      <c r="N72" s="147">
        <v>45657</v>
      </c>
      <c r="O72" s="138" t="s">
        <v>205</v>
      </c>
    </row>
    <row r="73" spans="1:15" hidden="1" x14ac:dyDescent="0.25">
      <c r="A73" s="138" t="s">
        <v>583</v>
      </c>
      <c r="B73" s="143" t="s">
        <v>486</v>
      </c>
      <c r="C73" s="143" t="s">
        <v>491</v>
      </c>
      <c r="D73" s="143" t="s">
        <v>368</v>
      </c>
      <c r="E73" s="144" t="s">
        <v>301</v>
      </c>
      <c r="F73" s="145" t="s">
        <v>193</v>
      </c>
      <c r="G73" s="146">
        <v>0.3</v>
      </c>
      <c r="H73" s="137" t="s">
        <v>488</v>
      </c>
      <c r="I73" s="137"/>
      <c r="J73" s="137"/>
      <c r="K73" s="145">
        <v>3</v>
      </c>
      <c r="L73" s="145" t="s">
        <v>489</v>
      </c>
      <c r="M73" s="145" t="s">
        <v>490</v>
      </c>
      <c r="N73" s="147">
        <v>45657</v>
      </c>
      <c r="O73" s="138" t="s">
        <v>205</v>
      </c>
    </row>
    <row r="74" spans="1:15" hidden="1" x14ac:dyDescent="0.25">
      <c r="A74" s="138" t="s">
        <v>583</v>
      </c>
      <c r="B74" s="143" t="s">
        <v>486</v>
      </c>
      <c r="C74" s="143" t="s">
        <v>487</v>
      </c>
      <c r="D74" s="143" t="s">
        <v>368</v>
      </c>
      <c r="E74" s="144" t="s">
        <v>302</v>
      </c>
      <c r="F74" s="145" t="s">
        <v>193</v>
      </c>
      <c r="G74" s="146">
        <v>0.3</v>
      </c>
      <c r="H74" s="137" t="s">
        <v>488</v>
      </c>
      <c r="I74" s="137"/>
      <c r="J74" s="137"/>
      <c r="K74" s="145">
        <v>3</v>
      </c>
      <c r="L74" s="145" t="s">
        <v>489</v>
      </c>
      <c r="M74" s="145" t="s">
        <v>490</v>
      </c>
      <c r="N74" s="147">
        <v>45657</v>
      </c>
      <c r="O74" s="138" t="s">
        <v>205</v>
      </c>
    </row>
    <row r="75" spans="1:15" hidden="1" x14ac:dyDescent="0.25">
      <c r="A75" s="138" t="s">
        <v>583</v>
      </c>
      <c r="B75" s="143" t="s">
        <v>486</v>
      </c>
      <c r="C75" s="143" t="s">
        <v>491</v>
      </c>
      <c r="D75" s="143" t="s">
        <v>368</v>
      </c>
      <c r="E75" s="144" t="s">
        <v>302</v>
      </c>
      <c r="F75" s="145" t="s">
        <v>193</v>
      </c>
      <c r="G75" s="146">
        <v>0.3</v>
      </c>
      <c r="H75" s="137" t="s">
        <v>488</v>
      </c>
      <c r="I75" s="137"/>
      <c r="J75" s="137"/>
      <c r="K75" s="145">
        <v>3</v>
      </c>
      <c r="L75" s="145" t="s">
        <v>489</v>
      </c>
      <c r="M75" s="145" t="s">
        <v>490</v>
      </c>
      <c r="N75" s="147">
        <v>45657</v>
      </c>
      <c r="O75" s="138" t="s">
        <v>205</v>
      </c>
    </row>
    <row r="76" spans="1:15" hidden="1" x14ac:dyDescent="0.25">
      <c r="A76" s="138" t="s">
        <v>583</v>
      </c>
      <c r="B76" s="143" t="s">
        <v>486</v>
      </c>
      <c r="C76" s="143" t="s">
        <v>487</v>
      </c>
      <c r="D76" s="143" t="s">
        <v>368</v>
      </c>
      <c r="E76" s="144" t="s">
        <v>303</v>
      </c>
      <c r="F76" s="145" t="s">
        <v>193</v>
      </c>
      <c r="G76" s="146">
        <v>0.3</v>
      </c>
      <c r="H76" s="137" t="s">
        <v>488</v>
      </c>
      <c r="I76" s="137"/>
      <c r="J76" s="137"/>
      <c r="K76" s="145">
        <v>3</v>
      </c>
      <c r="L76" s="145" t="s">
        <v>489</v>
      </c>
      <c r="M76" s="145" t="s">
        <v>490</v>
      </c>
      <c r="N76" s="147">
        <v>45657</v>
      </c>
      <c r="O76" s="138" t="s">
        <v>205</v>
      </c>
    </row>
    <row r="77" spans="1:15" hidden="1" x14ac:dyDescent="0.25">
      <c r="A77" s="138" t="s">
        <v>583</v>
      </c>
      <c r="B77" s="143" t="s">
        <v>486</v>
      </c>
      <c r="C77" s="143" t="s">
        <v>491</v>
      </c>
      <c r="D77" s="143" t="s">
        <v>368</v>
      </c>
      <c r="E77" s="144" t="s">
        <v>303</v>
      </c>
      <c r="F77" s="145" t="s">
        <v>193</v>
      </c>
      <c r="G77" s="146">
        <v>0.3</v>
      </c>
      <c r="H77" s="137" t="s">
        <v>488</v>
      </c>
      <c r="I77" s="137"/>
      <c r="J77" s="137"/>
      <c r="K77" s="145">
        <v>3</v>
      </c>
      <c r="L77" s="145" t="s">
        <v>489</v>
      </c>
      <c r="M77" s="145" t="s">
        <v>490</v>
      </c>
      <c r="N77" s="147">
        <v>45657</v>
      </c>
      <c r="O77" s="138" t="s">
        <v>205</v>
      </c>
    </row>
    <row r="78" spans="1:15" hidden="1" x14ac:dyDescent="0.25">
      <c r="A78" s="138" t="s">
        <v>583</v>
      </c>
      <c r="B78" s="143" t="s">
        <v>486</v>
      </c>
      <c r="C78" s="143" t="s">
        <v>487</v>
      </c>
      <c r="D78" s="143" t="s">
        <v>368</v>
      </c>
      <c r="E78" s="144" t="s">
        <v>305</v>
      </c>
      <c r="F78" s="145" t="s">
        <v>193</v>
      </c>
      <c r="G78" s="146">
        <v>0.3</v>
      </c>
      <c r="H78" s="137" t="s">
        <v>488</v>
      </c>
      <c r="I78" s="137"/>
      <c r="J78" s="137"/>
      <c r="K78" s="145">
        <v>3</v>
      </c>
      <c r="L78" s="145" t="s">
        <v>489</v>
      </c>
      <c r="M78" s="145" t="s">
        <v>490</v>
      </c>
      <c r="N78" s="147">
        <v>45657</v>
      </c>
      <c r="O78" s="138" t="s">
        <v>205</v>
      </c>
    </row>
    <row r="79" spans="1:15" hidden="1" x14ac:dyDescent="0.25">
      <c r="A79" s="138" t="s">
        <v>583</v>
      </c>
      <c r="B79" s="143" t="s">
        <v>486</v>
      </c>
      <c r="C79" s="143" t="s">
        <v>491</v>
      </c>
      <c r="D79" s="143" t="s">
        <v>368</v>
      </c>
      <c r="E79" s="144" t="s">
        <v>305</v>
      </c>
      <c r="F79" s="145" t="s">
        <v>193</v>
      </c>
      <c r="G79" s="146">
        <v>0.3</v>
      </c>
      <c r="H79" s="137" t="s">
        <v>488</v>
      </c>
      <c r="I79" s="137"/>
      <c r="J79" s="137"/>
      <c r="K79" s="145">
        <v>3</v>
      </c>
      <c r="L79" s="145" t="s">
        <v>489</v>
      </c>
      <c r="M79" s="145" t="s">
        <v>490</v>
      </c>
      <c r="N79" s="147">
        <v>45657</v>
      </c>
      <c r="O79" s="138" t="s">
        <v>205</v>
      </c>
    </row>
    <row r="80" spans="1:15" hidden="1" x14ac:dyDescent="0.25">
      <c r="A80" s="138" t="s">
        <v>583</v>
      </c>
      <c r="B80" s="143" t="s">
        <v>486</v>
      </c>
      <c r="C80" s="143" t="s">
        <v>487</v>
      </c>
      <c r="D80" s="143" t="s">
        <v>368</v>
      </c>
      <c r="E80" s="144" t="s">
        <v>307</v>
      </c>
      <c r="F80" s="145" t="s">
        <v>193</v>
      </c>
      <c r="G80" s="146">
        <v>0.3</v>
      </c>
      <c r="H80" s="137" t="s">
        <v>488</v>
      </c>
      <c r="I80" s="137"/>
      <c r="J80" s="137"/>
      <c r="K80" s="145">
        <v>3</v>
      </c>
      <c r="L80" s="145" t="s">
        <v>489</v>
      </c>
      <c r="M80" s="145" t="s">
        <v>490</v>
      </c>
      <c r="N80" s="147">
        <v>45657</v>
      </c>
      <c r="O80" s="138" t="s">
        <v>205</v>
      </c>
    </row>
    <row r="81" spans="1:15" hidden="1" x14ac:dyDescent="0.25">
      <c r="A81" s="138" t="s">
        <v>583</v>
      </c>
      <c r="B81" s="143" t="s">
        <v>486</v>
      </c>
      <c r="C81" s="143" t="s">
        <v>491</v>
      </c>
      <c r="D81" s="143" t="s">
        <v>368</v>
      </c>
      <c r="E81" s="144" t="s">
        <v>307</v>
      </c>
      <c r="F81" s="145" t="s">
        <v>193</v>
      </c>
      <c r="G81" s="146">
        <v>0.3</v>
      </c>
      <c r="H81" s="137" t="s">
        <v>488</v>
      </c>
      <c r="I81" s="137"/>
      <c r="J81" s="137"/>
      <c r="K81" s="145">
        <v>3</v>
      </c>
      <c r="L81" s="145" t="s">
        <v>489</v>
      </c>
      <c r="M81" s="145" t="s">
        <v>490</v>
      </c>
      <c r="N81" s="147">
        <v>45657</v>
      </c>
      <c r="O81" s="138" t="s">
        <v>205</v>
      </c>
    </row>
    <row r="82" spans="1:15" hidden="1" x14ac:dyDescent="0.25">
      <c r="A82" s="138" t="s">
        <v>583</v>
      </c>
      <c r="B82" s="138" t="s">
        <v>559</v>
      </c>
      <c r="C82" s="143" t="s">
        <v>563</v>
      </c>
      <c r="D82" s="143" t="s">
        <v>368</v>
      </c>
      <c r="E82" s="144" t="s">
        <v>296</v>
      </c>
      <c r="F82" s="145" t="s">
        <v>193</v>
      </c>
      <c r="G82" s="146">
        <v>0.35</v>
      </c>
      <c r="H82" s="150" t="s">
        <v>577</v>
      </c>
      <c r="I82" s="150"/>
      <c r="J82" s="150"/>
      <c r="K82" s="145">
        <v>2</v>
      </c>
      <c r="L82" s="145" t="s">
        <v>561</v>
      </c>
      <c r="M82" s="145" t="s">
        <v>563</v>
      </c>
      <c r="N82" s="147">
        <v>46172</v>
      </c>
      <c r="O82" s="138" t="s">
        <v>205</v>
      </c>
    </row>
    <row r="83" spans="1:15" hidden="1" x14ac:dyDescent="0.25">
      <c r="A83" s="138" t="s">
        <v>583</v>
      </c>
      <c r="B83" s="138" t="s">
        <v>559</v>
      </c>
      <c r="C83" s="143" t="s">
        <v>563</v>
      </c>
      <c r="D83" s="143" t="s">
        <v>368</v>
      </c>
      <c r="E83" s="144" t="s">
        <v>297</v>
      </c>
      <c r="F83" s="145" t="s">
        <v>193</v>
      </c>
      <c r="G83" s="146">
        <v>0.35</v>
      </c>
      <c r="H83" s="150" t="s">
        <v>577</v>
      </c>
      <c r="I83" s="150"/>
      <c r="J83" s="150"/>
      <c r="K83" s="145">
        <v>2</v>
      </c>
      <c r="L83" s="145" t="s">
        <v>561</v>
      </c>
      <c r="M83" s="145" t="s">
        <v>563</v>
      </c>
      <c r="N83" s="147">
        <v>46172</v>
      </c>
      <c r="O83" s="138" t="s">
        <v>205</v>
      </c>
    </row>
    <row r="84" spans="1:15" hidden="1" x14ac:dyDescent="0.25">
      <c r="A84" s="138" t="s">
        <v>583</v>
      </c>
      <c r="B84" s="138" t="s">
        <v>559</v>
      </c>
      <c r="C84" s="143" t="s">
        <v>563</v>
      </c>
      <c r="D84" s="143" t="s">
        <v>368</v>
      </c>
      <c r="E84" s="144" t="s">
        <v>298</v>
      </c>
      <c r="F84" s="145" t="s">
        <v>193</v>
      </c>
      <c r="G84" s="146">
        <v>0.35</v>
      </c>
      <c r="H84" s="150" t="s">
        <v>577</v>
      </c>
      <c r="I84" s="150"/>
      <c r="J84" s="150"/>
      <c r="K84" s="145">
        <v>2</v>
      </c>
      <c r="L84" s="145" t="s">
        <v>561</v>
      </c>
      <c r="M84" s="145" t="s">
        <v>563</v>
      </c>
      <c r="N84" s="147">
        <v>46172</v>
      </c>
      <c r="O84" s="138" t="s">
        <v>205</v>
      </c>
    </row>
    <row r="85" spans="1:15" hidden="1" x14ac:dyDescent="0.25">
      <c r="A85" s="138" t="s">
        <v>583</v>
      </c>
      <c r="B85" s="138" t="s">
        <v>559</v>
      </c>
      <c r="C85" s="143" t="s">
        <v>563</v>
      </c>
      <c r="D85" s="143" t="s">
        <v>368</v>
      </c>
      <c r="E85" s="144" t="s">
        <v>299</v>
      </c>
      <c r="F85" s="145" t="s">
        <v>193</v>
      </c>
      <c r="G85" s="146">
        <v>0.35</v>
      </c>
      <c r="H85" s="150" t="s">
        <v>577</v>
      </c>
      <c r="I85" s="150"/>
      <c r="J85" s="150"/>
      <c r="K85" s="145">
        <v>2</v>
      </c>
      <c r="L85" s="145" t="s">
        <v>561</v>
      </c>
      <c r="M85" s="145" t="s">
        <v>563</v>
      </c>
      <c r="N85" s="147">
        <v>46172</v>
      </c>
      <c r="O85" s="138" t="s">
        <v>205</v>
      </c>
    </row>
    <row r="86" spans="1:15" hidden="1" x14ac:dyDescent="0.25">
      <c r="A86" s="138" t="s">
        <v>583</v>
      </c>
      <c r="B86" s="138" t="s">
        <v>559</v>
      </c>
      <c r="C86" s="143" t="s">
        <v>563</v>
      </c>
      <c r="D86" s="143" t="s">
        <v>368</v>
      </c>
      <c r="E86" s="144" t="s">
        <v>300</v>
      </c>
      <c r="F86" s="145" t="s">
        <v>193</v>
      </c>
      <c r="G86" s="146">
        <v>0.35</v>
      </c>
      <c r="H86" s="140" t="s">
        <v>577</v>
      </c>
      <c r="I86" s="140"/>
      <c r="J86" s="140"/>
      <c r="K86" s="145">
        <v>2</v>
      </c>
      <c r="L86" s="145" t="s">
        <v>561</v>
      </c>
      <c r="M86" s="145" t="s">
        <v>563</v>
      </c>
      <c r="N86" s="147">
        <v>46172</v>
      </c>
      <c r="O86" s="138" t="s">
        <v>205</v>
      </c>
    </row>
    <row r="87" spans="1:15" hidden="1" x14ac:dyDescent="0.25">
      <c r="A87" s="138" t="s">
        <v>583</v>
      </c>
      <c r="B87" s="138" t="s">
        <v>559</v>
      </c>
      <c r="C87" s="143" t="s">
        <v>564</v>
      </c>
      <c r="D87" s="143" t="s">
        <v>368</v>
      </c>
      <c r="E87" s="144" t="s">
        <v>300</v>
      </c>
      <c r="F87" s="145" t="s">
        <v>193</v>
      </c>
      <c r="G87" s="146">
        <v>0.35</v>
      </c>
      <c r="H87" s="150" t="s">
        <v>577</v>
      </c>
      <c r="I87" s="150"/>
      <c r="J87" s="150"/>
      <c r="K87" s="145">
        <v>2</v>
      </c>
      <c r="L87" s="145" t="s">
        <v>561</v>
      </c>
      <c r="M87" s="145" t="s">
        <v>564</v>
      </c>
      <c r="N87" s="147">
        <v>46172</v>
      </c>
      <c r="O87" s="138" t="s">
        <v>205</v>
      </c>
    </row>
    <row r="88" spans="1:15" hidden="1" x14ac:dyDescent="0.25">
      <c r="A88" s="138" t="s">
        <v>583</v>
      </c>
      <c r="B88" s="138" t="s">
        <v>559</v>
      </c>
      <c r="C88" s="143" t="s">
        <v>563</v>
      </c>
      <c r="D88" s="143" t="s">
        <v>368</v>
      </c>
      <c r="E88" s="144" t="s">
        <v>301</v>
      </c>
      <c r="F88" s="145" t="s">
        <v>193</v>
      </c>
      <c r="G88" s="146">
        <v>0.35</v>
      </c>
      <c r="H88" s="150" t="s">
        <v>577</v>
      </c>
      <c r="I88" s="150"/>
      <c r="J88" s="150"/>
      <c r="K88" s="145">
        <v>2</v>
      </c>
      <c r="L88" s="145" t="s">
        <v>561</v>
      </c>
      <c r="M88" s="145" t="s">
        <v>563</v>
      </c>
      <c r="N88" s="147">
        <v>46172</v>
      </c>
      <c r="O88" s="138" t="s">
        <v>205</v>
      </c>
    </row>
    <row r="89" spans="1:15" hidden="1" x14ac:dyDescent="0.25">
      <c r="A89" s="138" t="s">
        <v>583</v>
      </c>
      <c r="B89" s="138" t="s">
        <v>559</v>
      </c>
      <c r="C89" s="143" t="s">
        <v>563</v>
      </c>
      <c r="D89" s="143" t="s">
        <v>368</v>
      </c>
      <c r="E89" s="144" t="s">
        <v>302</v>
      </c>
      <c r="F89" s="145" t="s">
        <v>193</v>
      </c>
      <c r="G89" s="146">
        <v>0.35</v>
      </c>
      <c r="H89" s="150" t="s">
        <v>577</v>
      </c>
      <c r="I89" s="150"/>
      <c r="J89" s="150"/>
      <c r="K89" s="145">
        <v>2</v>
      </c>
      <c r="L89" s="145" t="s">
        <v>561</v>
      </c>
      <c r="M89" s="145" t="s">
        <v>563</v>
      </c>
      <c r="N89" s="147">
        <v>46172</v>
      </c>
      <c r="O89" s="138" t="s">
        <v>205</v>
      </c>
    </row>
    <row r="90" spans="1:15" hidden="1" x14ac:dyDescent="0.25">
      <c r="A90" s="138" t="s">
        <v>583</v>
      </c>
      <c r="B90" s="138" t="s">
        <v>559</v>
      </c>
      <c r="C90" s="143" t="s">
        <v>564</v>
      </c>
      <c r="D90" s="143" t="s">
        <v>368</v>
      </c>
      <c r="E90" s="144" t="s">
        <v>302</v>
      </c>
      <c r="F90" s="145" t="s">
        <v>193</v>
      </c>
      <c r="G90" s="146">
        <v>0.35</v>
      </c>
      <c r="H90" s="150" t="s">
        <v>577</v>
      </c>
      <c r="I90" s="150"/>
      <c r="J90" s="150"/>
      <c r="K90" s="145">
        <v>2</v>
      </c>
      <c r="L90" s="145" t="s">
        <v>561</v>
      </c>
      <c r="M90" s="145" t="s">
        <v>564</v>
      </c>
      <c r="N90" s="147">
        <v>46172</v>
      </c>
      <c r="O90" s="138" t="s">
        <v>205</v>
      </c>
    </row>
    <row r="91" spans="1:15" hidden="1" x14ac:dyDescent="0.25">
      <c r="A91" s="138" t="s">
        <v>583</v>
      </c>
      <c r="B91" s="138" t="s">
        <v>559</v>
      </c>
      <c r="C91" s="143" t="s">
        <v>563</v>
      </c>
      <c r="D91" s="143" t="s">
        <v>368</v>
      </c>
      <c r="E91" s="144" t="s">
        <v>303</v>
      </c>
      <c r="F91" s="145" t="s">
        <v>193</v>
      </c>
      <c r="G91" s="146">
        <v>0.35</v>
      </c>
      <c r="H91" s="150" t="s">
        <v>577</v>
      </c>
      <c r="I91" s="150"/>
      <c r="J91" s="150"/>
      <c r="K91" s="145">
        <v>2</v>
      </c>
      <c r="L91" s="145" t="s">
        <v>561</v>
      </c>
      <c r="M91" s="145" t="s">
        <v>563</v>
      </c>
      <c r="N91" s="147">
        <v>46172</v>
      </c>
      <c r="O91" s="138" t="s">
        <v>205</v>
      </c>
    </row>
    <row r="92" spans="1:15" hidden="1" x14ac:dyDescent="0.25">
      <c r="A92" s="138" t="s">
        <v>583</v>
      </c>
      <c r="B92" s="138" t="s">
        <v>559</v>
      </c>
      <c r="C92" s="143" t="s">
        <v>564</v>
      </c>
      <c r="D92" s="143" t="s">
        <v>368</v>
      </c>
      <c r="E92" s="144" t="s">
        <v>303</v>
      </c>
      <c r="F92" s="145" t="s">
        <v>193</v>
      </c>
      <c r="G92" s="146">
        <v>0.35</v>
      </c>
      <c r="H92" s="150" t="s">
        <v>577</v>
      </c>
      <c r="I92" s="150"/>
      <c r="J92" s="150"/>
      <c r="K92" s="145">
        <v>2</v>
      </c>
      <c r="L92" s="145" t="s">
        <v>561</v>
      </c>
      <c r="M92" s="145" t="s">
        <v>564</v>
      </c>
      <c r="N92" s="147">
        <v>46172</v>
      </c>
      <c r="O92" s="138" t="s">
        <v>205</v>
      </c>
    </row>
    <row r="93" spans="1:15" hidden="1" x14ac:dyDescent="0.25">
      <c r="A93" s="138" t="s">
        <v>583</v>
      </c>
      <c r="B93" s="138" t="s">
        <v>559</v>
      </c>
      <c r="C93" s="143" t="s">
        <v>563</v>
      </c>
      <c r="D93" s="143" t="s">
        <v>368</v>
      </c>
      <c r="E93" s="144" t="s">
        <v>304</v>
      </c>
      <c r="F93" s="145" t="s">
        <v>193</v>
      </c>
      <c r="G93" s="146">
        <v>0.35</v>
      </c>
      <c r="H93" s="150" t="s">
        <v>577</v>
      </c>
      <c r="I93" s="150"/>
      <c r="J93" s="150"/>
      <c r="K93" s="145">
        <v>2</v>
      </c>
      <c r="L93" s="145" t="s">
        <v>561</v>
      </c>
      <c r="M93" s="145" t="s">
        <v>563</v>
      </c>
      <c r="N93" s="147">
        <v>46172</v>
      </c>
      <c r="O93" s="138" t="s">
        <v>205</v>
      </c>
    </row>
    <row r="94" spans="1:15" hidden="1" x14ac:dyDescent="0.25">
      <c r="A94" s="138" t="s">
        <v>583</v>
      </c>
      <c r="B94" s="138" t="s">
        <v>559</v>
      </c>
      <c r="C94" s="143" t="s">
        <v>563</v>
      </c>
      <c r="D94" s="143" t="s">
        <v>368</v>
      </c>
      <c r="E94" s="144" t="s">
        <v>305</v>
      </c>
      <c r="F94" s="145" t="s">
        <v>193</v>
      </c>
      <c r="G94" s="146">
        <v>0.35</v>
      </c>
      <c r="H94" s="150" t="s">
        <v>577</v>
      </c>
      <c r="I94" s="150"/>
      <c r="J94" s="150"/>
      <c r="K94" s="145">
        <v>2</v>
      </c>
      <c r="L94" s="145" t="s">
        <v>561</v>
      </c>
      <c r="M94" s="145" t="s">
        <v>563</v>
      </c>
      <c r="N94" s="147">
        <v>46172</v>
      </c>
      <c r="O94" s="138" t="s">
        <v>205</v>
      </c>
    </row>
    <row r="95" spans="1:15" hidden="1" x14ac:dyDescent="0.25">
      <c r="A95" s="138" t="s">
        <v>583</v>
      </c>
      <c r="B95" s="138" t="s">
        <v>559</v>
      </c>
      <c r="C95" s="143" t="s">
        <v>564</v>
      </c>
      <c r="D95" s="143" t="s">
        <v>368</v>
      </c>
      <c r="E95" s="144" t="s">
        <v>305</v>
      </c>
      <c r="F95" s="145" t="s">
        <v>193</v>
      </c>
      <c r="G95" s="146">
        <v>0.35</v>
      </c>
      <c r="H95" s="150" t="s">
        <v>577</v>
      </c>
      <c r="I95" s="150"/>
      <c r="J95" s="150"/>
      <c r="K95" s="145">
        <v>2</v>
      </c>
      <c r="L95" s="145" t="s">
        <v>561</v>
      </c>
      <c r="M95" s="145" t="s">
        <v>564</v>
      </c>
      <c r="N95" s="147">
        <v>46172</v>
      </c>
      <c r="O95" s="138" t="s">
        <v>205</v>
      </c>
    </row>
    <row r="96" spans="1:15" hidden="1" x14ac:dyDescent="0.25">
      <c r="A96" s="138" t="s">
        <v>583</v>
      </c>
      <c r="B96" s="138" t="s">
        <v>559</v>
      </c>
      <c r="C96" s="143" t="s">
        <v>563</v>
      </c>
      <c r="D96" s="143" t="s">
        <v>368</v>
      </c>
      <c r="E96" s="143" t="s">
        <v>306</v>
      </c>
      <c r="F96" s="145" t="s">
        <v>193</v>
      </c>
      <c r="G96" s="146">
        <v>0.35</v>
      </c>
      <c r="H96" s="150" t="s">
        <v>577</v>
      </c>
      <c r="I96" s="150"/>
      <c r="J96" s="150"/>
      <c r="K96" s="145">
        <v>2</v>
      </c>
      <c r="L96" s="145" t="s">
        <v>561</v>
      </c>
      <c r="M96" s="145" t="s">
        <v>563</v>
      </c>
      <c r="N96" s="147">
        <v>46172</v>
      </c>
      <c r="O96" s="138" t="s">
        <v>205</v>
      </c>
    </row>
    <row r="97" spans="1:15" hidden="1" x14ac:dyDescent="0.25">
      <c r="A97" s="138" t="s">
        <v>583</v>
      </c>
      <c r="B97" s="138" t="s">
        <v>559</v>
      </c>
      <c r="C97" s="143" t="s">
        <v>565</v>
      </c>
      <c r="D97" s="143" t="s">
        <v>368</v>
      </c>
      <c r="E97" s="143" t="s">
        <v>306</v>
      </c>
      <c r="F97" s="145" t="s">
        <v>193</v>
      </c>
      <c r="G97" s="146">
        <v>0.35</v>
      </c>
      <c r="H97" s="150" t="s">
        <v>578</v>
      </c>
      <c r="I97" s="150"/>
      <c r="J97" s="150"/>
      <c r="K97" s="145">
        <v>2</v>
      </c>
      <c r="L97" s="145" t="s">
        <v>561</v>
      </c>
      <c r="M97" s="145" t="s">
        <v>565</v>
      </c>
      <c r="N97" s="147">
        <v>46172</v>
      </c>
      <c r="O97" s="138" t="s">
        <v>205</v>
      </c>
    </row>
    <row r="98" spans="1:15" hidden="1" x14ac:dyDescent="0.25">
      <c r="A98" s="138" t="s">
        <v>583</v>
      </c>
      <c r="B98" s="138" t="s">
        <v>559</v>
      </c>
      <c r="C98" s="143" t="s">
        <v>563</v>
      </c>
      <c r="D98" s="143" t="s">
        <v>368</v>
      </c>
      <c r="E98" s="144" t="s">
        <v>307</v>
      </c>
      <c r="F98" s="145" t="s">
        <v>193</v>
      </c>
      <c r="G98" s="146">
        <v>0.35</v>
      </c>
      <c r="H98" s="150" t="s">
        <v>577</v>
      </c>
      <c r="I98" s="150"/>
      <c r="J98" s="150"/>
      <c r="K98" s="145">
        <v>2</v>
      </c>
      <c r="L98" s="145" t="s">
        <v>561</v>
      </c>
      <c r="M98" s="145" t="s">
        <v>563</v>
      </c>
      <c r="N98" s="147">
        <v>46172</v>
      </c>
      <c r="O98" s="138" t="s">
        <v>205</v>
      </c>
    </row>
    <row r="99" spans="1:15" hidden="1" x14ac:dyDescent="0.25">
      <c r="A99" s="138" t="s">
        <v>583</v>
      </c>
      <c r="B99" s="138" t="s">
        <v>559</v>
      </c>
      <c r="C99" s="143" t="s">
        <v>564</v>
      </c>
      <c r="D99" s="143" t="s">
        <v>368</v>
      </c>
      <c r="E99" s="144" t="s">
        <v>307</v>
      </c>
      <c r="F99" s="145" t="s">
        <v>193</v>
      </c>
      <c r="G99" s="146">
        <v>0.35</v>
      </c>
      <c r="H99" s="150" t="s">
        <v>577</v>
      </c>
      <c r="I99" s="150"/>
      <c r="J99" s="150"/>
      <c r="K99" s="145">
        <v>2</v>
      </c>
      <c r="L99" s="145" t="s">
        <v>561</v>
      </c>
      <c r="M99" s="145" t="s">
        <v>564</v>
      </c>
      <c r="N99" s="147">
        <v>46172</v>
      </c>
      <c r="O99" s="138" t="s">
        <v>205</v>
      </c>
    </row>
    <row r="100" spans="1:15" hidden="1" x14ac:dyDescent="0.25">
      <c r="A100" s="138" t="s">
        <v>583</v>
      </c>
      <c r="B100" s="143" t="s">
        <v>358</v>
      </c>
      <c r="C100" s="143" t="s">
        <v>378</v>
      </c>
      <c r="D100" s="143" t="s">
        <v>377</v>
      </c>
      <c r="E100" s="144" t="s">
        <v>309</v>
      </c>
      <c r="F100" s="145" t="s">
        <v>193</v>
      </c>
      <c r="G100" s="146">
        <v>0.3</v>
      </c>
      <c r="H100" s="139" t="s">
        <v>379</v>
      </c>
      <c r="I100" s="139"/>
      <c r="J100" s="139"/>
      <c r="K100" s="145">
        <v>2</v>
      </c>
      <c r="L100" s="145" t="s">
        <v>373</v>
      </c>
      <c r="M100" s="145"/>
      <c r="N100" s="147">
        <v>46173</v>
      </c>
      <c r="O100" s="138" t="s">
        <v>205</v>
      </c>
    </row>
    <row r="101" spans="1:15" hidden="1" x14ac:dyDescent="0.25">
      <c r="A101" s="138" t="s">
        <v>583</v>
      </c>
      <c r="B101" s="143" t="s">
        <v>358</v>
      </c>
      <c r="C101" s="143" t="s">
        <v>378</v>
      </c>
      <c r="D101" s="143" t="s">
        <v>377</v>
      </c>
      <c r="E101" s="144" t="s">
        <v>311</v>
      </c>
      <c r="F101" s="145" t="s">
        <v>193</v>
      </c>
      <c r="G101" s="146">
        <v>0.3</v>
      </c>
      <c r="H101" s="139" t="s">
        <v>379</v>
      </c>
      <c r="I101" s="139"/>
      <c r="J101" s="139"/>
      <c r="K101" s="145">
        <v>2</v>
      </c>
      <c r="L101" s="145" t="s">
        <v>373</v>
      </c>
      <c r="M101" s="145"/>
      <c r="N101" s="147">
        <v>46173</v>
      </c>
      <c r="O101" s="138" t="s">
        <v>205</v>
      </c>
    </row>
    <row r="102" spans="1:15" hidden="1" x14ac:dyDescent="0.25">
      <c r="A102" s="138" t="s">
        <v>583</v>
      </c>
      <c r="B102" s="143" t="s">
        <v>486</v>
      </c>
      <c r="C102" s="143" t="s">
        <v>493</v>
      </c>
      <c r="D102" s="143" t="s">
        <v>377</v>
      </c>
      <c r="E102" s="144" t="s">
        <v>309</v>
      </c>
      <c r="F102" s="145" t="s">
        <v>193</v>
      </c>
      <c r="G102" s="146">
        <v>0.3</v>
      </c>
      <c r="H102" s="137" t="s">
        <v>494</v>
      </c>
      <c r="I102" s="137"/>
      <c r="J102" s="137"/>
      <c r="K102" s="145">
        <v>2</v>
      </c>
      <c r="L102" s="145" t="s">
        <v>495</v>
      </c>
      <c r="M102" s="145" t="s">
        <v>490</v>
      </c>
      <c r="N102" s="147">
        <v>45657</v>
      </c>
      <c r="O102" s="138" t="s">
        <v>205</v>
      </c>
    </row>
    <row r="103" spans="1:15" hidden="1" x14ac:dyDescent="0.25">
      <c r="A103" s="138" t="s">
        <v>583</v>
      </c>
      <c r="B103" s="143" t="s">
        <v>486</v>
      </c>
      <c r="C103" s="143" t="s">
        <v>493</v>
      </c>
      <c r="D103" s="143" t="s">
        <v>377</v>
      </c>
      <c r="E103" s="144" t="s">
        <v>311</v>
      </c>
      <c r="F103" s="145" t="s">
        <v>193</v>
      </c>
      <c r="G103" s="146">
        <v>0.3</v>
      </c>
      <c r="H103" s="137" t="s">
        <v>494</v>
      </c>
      <c r="I103" s="137"/>
      <c r="J103" s="137"/>
      <c r="K103" s="145">
        <v>2</v>
      </c>
      <c r="L103" s="145" t="s">
        <v>495</v>
      </c>
      <c r="M103" s="145" t="s">
        <v>490</v>
      </c>
      <c r="N103" s="147">
        <v>45657</v>
      </c>
      <c r="O103" s="138" t="s">
        <v>205</v>
      </c>
    </row>
    <row r="104" spans="1:15" hidden="1" x14ac:dyDescent="0.25">
      <c r="A104" s="138" t="s">
        <v>583</v>
      </c>
      <c r="B104" s="138" t="s">
        <v>397</v>
      </c>
      <c r="C104" s="143" t="s">
        <v>398</v>
      </c>
      <c r="D104" s="143" t="s">
        <v>377</v>
      </c>
      <c r="E104" s="144" t="s">
        <v>309</v>
      </c>
      <c r="F104" s="145" t="s">
        <v>193</v>
      </c>
      <c r="G104" s="146">
        <v>0.32</v>
      </c>
      <c r="H104" s="141" t="s">
        <v>399</v>
      </c>
      <c r="I104" s="141"/>
      <c r="J104" s="141"/>
      <c r="K104" s="145">
        <v>2</v>
      </c>
      <c r="L104" s="145" t="s">
        <v>400</v>
      </c>
      <c r="M104" s="143" t="s">
        <v>398</v>
      </c>
      <c r="N104" s="147" t="s">
        <v>401</v>
      </c>
      <c r="O104" s="138" t="s">
        <v>205</v>
      </c>
    </row>
    <row r="105" spans="1:15" hidden="1" x14ac:dyDescent="0.25">
      <c r="A105" s="138" t="s">
        <v>583</v>
      </c>
      <c r="B105" s="138" t="s">
        <v>397</v>
      </c>
      <c r="C105" s="143" t="s">
        <v>402</v>
      </c>
      <c r="D105" s="143" t="s">
        <v>377</v>
      </c>
      <c r="E105" s="144" t="s">
        <v>310</v>
      </c>
      <c r="F105" s="145" t="s">
        <v>193</v>
      </c>
      <c r="G105" s="146">
        <v>0.32</v>
      </c>
      <c r="H105" s="141" t="s">
        <v>403</v>
      </c>
      <c r="I105" s="141"/>
      <c r="J105" s="141"/>
      <c r="K105" s="145">
        <v>2</v>
      </c>
      <c r="L105" s="145" t="s">
        <v>404</v>
      </c>
      <c r="M105" s="143" t="s">
        <v>402</v>
      </c>
      <c r="N105" s="147" t="s">
        <v>401</v>
      </c>
      <c r="O105" s="138" t="s">
        <v>205</v>
      </c>
    </row>
    <row r="106" spans="1:15" ht="60" hidden="1" x14ac:dyDescent="0.25">
      <c r="A106" s="138" t="s">
        <v>583</v>
      </c>
      <c r="B106" s="138" t="s">
        <v>397</v>
      </c>
      <c r="C106" s="143" t="s">
        <v>405</v>
      </c>
      <c r="D106" s="143" t="s">
        <v>377</v>
      </c>
      <c r="E106" s="144" t="s">
        <v>311</v>
      </c>
      <c r="F106" s="145" t="s">
        <v>193</v>
      </c>
      <c r="G106" s="146">
        <v>0.32</v>
      </c>
      <c r="H106" s="142" t="s">
        <v>406</v>
      </c>
      <c r="I106" s="142"/>
      <c r="J106" s="142"/>
      <c r="K106" s="145">
        <v>2</v>
      </c>
      <c r="L106" s="145" t="s">
        <v>407</v>
      </c>
      <c r="M106" s="143" t="s">
        <v>405</v>
      </c>
      <c r="N106" s="147" t="s">
        <v>401</v>
      </c>
      <c r="O106" s="138" t="s">
        <v>205</v>
      </c>
    </row>
    <row r="107" spans="1:15" hidden="1" x14ac:dyDescent="0.25">
      <c r="A107" s="138" t="s">
        <v>583</v>
      </c>
      <c r="B107" s="143" t="s">
        <v>525</v>
      </c>
      <c r="C107" s="143" t="s">
        <v>533</v>
      </c>
      <c r="D107" s="143" t="s">
        <v>377</v>
      </c>
      <c r="E107" s="144" t="s">
        <v>308</v>
      </c>
      <c r="F107" s="145" t="s">
        <v>193</v>
      </c>
      <c r="G107" s="146">
        <v>0.3</v>
      </c>
      <c r="H107" s="149" t="s">
        <v>527</v>
      </c>
      <c r="I107" s="149"/>
      <c r="J107" s="149"/>
      <c r="K107" s="145">
        <v>2</v>
      </c>
      <c r="L107" s="145" t="s">
        <v>534</v>
      </c>
      <c r="M107" s="143" t="s">
        <v>533</v>
      </c>
      <c r="N107" s="147">
        <v>46022</v>
      </c>
      <c r="O107" s="138" t="s">
        <v>205</v>
      </c>
    </row>
    <row r="108" spans="1:15" hidden="1" x14ac:dyDescent="0.25">
      <c r="A108" s="138" t="s">
        <v>583</v>
      </c>
      <c r="B108" s="143" t="s">
        <v>358</v>
      </c>
      <c r="C108" s="143" t="s">
        <v>380</v>
      </c>
      <c r="D108" s="143" t="s">
        <v>357</v>
      </c>
      <c r="E108" s="144" t="s">
        <v>313</v>
      </c>
      <c r="F108" s="145" t="s">
        <v>193</v>
      </c>
      <c r="G108" s="146">
        <v>0.3</v>
      </c>
      <c r="H108" s="139" t="s">
        <v>381</v>
      </c>
      <c r="I108" s="139"/>
      <c r="J108" s="139"/>
      <c r="K108" s="145">
        <v>2</v>
      </c>
      <c r="L108" s="145" t="s">
        <v>369</v>
      </c>
      <c r="M108" s="145"/>
      <c r="N108" s="147">
        <v>46173</v>
      </c>
      <c r="O108" s="138" t="s">
        <v>205</v>
      </c>
    </row>
    <row r="109" spans="1:15" hidden="1" x14ac:dyDescent="0.25">
      <c r="A109" s="138" t="s">
        <v>583</v>
      </c>
      <c r="B109" s="143" t="s">
        <v>358</v>
      </c>
      <c r="C109" s="143" t="s">
        <v>380</v>
      </c>
      <c r="D109" s="143" t="s">
        <v>357</v>
      </c>
      <c r="E109" s="144" t="s">
        <v>314</v>
      </c>
      <c r="F109" s="145" t="s">
        <v>193</v>
      </c>
      <c r="G109" s="146">
        <v>0.3</v>
      </c>
      <c r="H109" s="139" t="s">
        <v>381</v>
      </c>
      <c r="I109" s="139"/>
      <c r="J109" s="139"/>
      <c r="K109" s="145">
        <v>2</v>
      </c>
      <c r="L109" s="145" t="s">
        <v>369</v>
      </c>
      <c r="M109" s="145"/>
      <c r="N109" s="147">
        <v>46173</v>
      </c>
      <c r="O109" s="138" t="s">
        <v>205</v>
      </c>
    </row>
    <row r="110" spans="1:15" hidden="1" x14ac:dyDescent="0.25">
      <c r="A110" s="138" t="s">
        <v>583</v>
      </c>
      <c r="B110" s="143" t="s">
        <v>358</v>
      </c>
      <c r="C110" s="143" t="s">
        <v>361</v>
      </c>
      <c r="D110" s="143" t="s">
        <v>357</v>
      </c>
      <c r="E110" s="144" t="s">
        <v>314</v>
      </c>
      <c r="F110" s="145" t="s">
        <v>193</v>
      </c>
      <c r="G110" s="146">
        <v>0.3</v>
      </c>
      <c r="H110" s="137" t="s">
        <v>391</v>
      </c>
      <c r="I110" s="137"/>
      <c r="J110" s="137"/>
      <c r="K110" s="145">
        <v>2</v>
      </c>
      <c r="L110" s="145" t="s">
        <v>369</v>
      </c>
      <c r="M110" s="145"/>
      <c r="N110" s="147">
        <v>46173</v>
      </c>
      <c r="O110" s="138" t="s">
        <v>205</v>
      </c>
    </row>
    <row r="111" spans="1:15" hidden="1" x14ac:dyDescent="0.25">
      <c r="A111" s="138" t="s">
        <v>583</v>
      </c>
      <c r="B111" s="143" t="s">
        <v>358</v>
      </c>
      <c r="C111" s="143" t="s">
        <v>364</v>
      </c>
      <c r="D111" s="143" t="s">
        <v>357</v>
      </c>
      <c r="E111" s="144" t="s">
        <v>316</v>
      </c>
      <c r="F111" s="145" t="s">
        <v>193</v>
      </c>
      <c r="G111" s="146">
        <v>0.3</v>
      </c>
      <c r="H111" s="137" t="s">
        <v>365</v>
      </c>
      <c r="I111" s="137"/>
      <c r="J111" s="137"/>
      <c r="K111" s="145">
        <v>2</v>
      </c>
      <c r="L111" s="145" t="s">
        <v>369</v>
      </c>
      <c r="M111" s="145"/>
      <c r="N111" s="147">
        <v>46173</v>
      </c>
      <c r="O111" s="138" t="s">
        <v>205</v>
      </c>
    </row>
    <row r="112" spans="1:15" hidden="1" x14ac:dyDescent="0.25">
      <c r="A112" s="138" t="s">
        <v>583</v>
      </c>
      <c r="B112" s="143" t="s">
        <v>358</v>
      </c>
      <c r="C112" s="143" t="s">
        <v>361</v>
      </c>
      <c r="D112" s="143" t="s">
        <v>357</v>
      </c>
      <c r="E112" s="144" t="s">
        <v>316</v>
      </c>
      <c r="F112" s="145" t="s">
        <v>193</v>
      </c>
      <c r="G112" s="146">
        <v>0.3</v>
      </c>
      <c r="H112" s="137" t="s">
        <v>391</v>
      </c>
      <c r="I112" s="137"/>
      <c r="J112" s="137"/>
      <c r="K112" s="145">
        <v>2</v>
      </c>
      <c r="L112" s="145" t="s">
        <v>369</v>
      </c>
      <c r="M112" s="145"/>
      <c r="N112" s="147">
        <v>46173</v>
      </c>
      <c r="O112" s="138" t="s">
        <v>205</v>
      </c>
    </row>
    <row r="113" spans="1:15" hidden="1" x14ac:dyDescent="0.25">
      <c r="A113" s="138" t="s">
        <v>583</v>
      </c>
      <c r="B113" s="143" t="s">
        <v>458</v>
      </c>
      <c r="C113" s="143" t="s">
        <v>467</v>
      </c>
      <c r="D113" s="143" t="s">
        <v>357</v>
      </c>
      <c r="E113" s="144" t="s">
        <v>312</v>
      </c>
      <c r="F113" s="145" t="s">
        <v>193</v>
      </c>
      <c r="G113" s="146">
        <v>0.4</v>
      </c>
      <c r="H113" s="148" t="s">
        <v>468</v>
      </c>
      <c r="I113" s="148"/>
      <c r="J113" s="148"/>
      <c r="K113" s="145">
        <v>2</v>
      </c>
      <c r="L113" s="145" t="s">
        <v>396</v>
      </c>
      <c r="M113" s="143" t="s">
        <v>467</v>
      </c>
      <c r="N113" s="147">
        <v>46006</v>
      </c>
      <c r="O113" s="138" t="s">
        <v>205</v>
      </c>
    </row>
    <row r="114" spans="1:15" hidden="1" x14ac:dyDescent="0.25">
      <c r="A114" s="138" t="s">
        <v>583</v>
      </c>
      <c r="B114" s="143" t="s">
        <v>458</v>
      </c>
      <c r="C114" s="143" t="s">
        <v>467</v>
      </c>
      <c r="D114" s="143" t="s">
        <v>357</v>
      </c>
      <c r="E114" s="144" t="s">
        <v>313</v>
      </c>
      <c r="F114" s="145" t="s">
        <v>193</v>
      </c>
      <c r="G114" s="146">
        <v>0.4</v>
      </c>
      <c r="H114" s="148" t="s">
        <v>468</v>
      </c>
      <c r="I114" s="148"/>
      <c r="J114" s="148"/>
      <c r="K114" s="145">
        <v>2</v>
      </c>
      <c r="L114" s="145" t="s">
        <v>396</v>
      </c>
      <c r="M114" s="143" t="s">
        <v>467</v>
      </c>
      <c r="N114" s="147">
        <v>46006</v>
      </c>
      <c r="O114" s="138" t="s">
        <v>205</v>
      </c>
    </row>
    <row r="115" spans="1:15" hidden="1" x14ac:dyDescent="0.25">
      <c r="A115" s="138" t="s">
        <v>583</v>
      </c>
      <c r="B115" s="143" t="s">
        <v>458</v>
      </c>
      <c r="C115" s="143" t="s">
        <v>467</v>
      </c>
      <c r="D115" s="143" t="s">
        <v>357</v>
      </c>
      <c r="E115" s="144" t="s">
        <v>314</v>
      </c>
      <c r="F115" s="145" t="s">
        <v>193</v>
      </c>
      <c r="G115" s="146">
        <v>0.4</v>
      </c>
      <c r="H115" s="148" t="s">
        <v>468</v>
      </c>
      <c r="I115" s="148"/>
      <c r="J115" s="148"/>
      <c r="K115" s="145">
        <v>2</v>
      </c>
      <c r="L115" s="145" t="s">
        <v>396</v>
      </c>
      <c r="M115" s="143" t="s">
        <v>467</v>
      </c>
      <c r="N115" s="147">
        <v>46006</v>
      </c>
      <c r="O115" s="138" t="s">
        <v>205</v>
      </c>
    </row>
    <row r="116" spans="1:15" hidden="1" x14ac:dyDescent="0.25">
      <c r="A116" s="138" t="s">
        <v>583</v>
      </c>
      <c r="B116" s="143" t="s">
        <v>458</v>
      </c>
      <c r="C116" s="143" t="s">
        <v>467</v>
      </c>
      <c r="D116" s="143" t="s">
        <v>357</v>
      </c>
      <c r="E116" s="144" t="s">
        <v>315</v>
      </c>
      <c r="F116" s="145" t="s">
        <v>193</v>
      </c>
      <c r="G116" s="146">
        <v>0.4</v>
      </c>
      <c r="H116" s="148" t="s">
        <v>468</v>
      </c>
      <c r="I116" s="148"/>
      <c r="J116" s="148"/>
      <c r="K116" s="145">
        <v>2</v>
      </c>
      <c r="L116" s="145" t="s">
        <v>396</v>
      </c>
      <c r="M116" s="143" t="s">
        <v>467</v>
      </c>
      <c r="N116" s="147">
        <v>46006</v>
      </c>
      <c r="O116" s="138" t="s">
        <v>205</v>
      </c>
    </row>
    <row r="117" spans="1:15" hidden="1" x14ac:dyDescent="0.25">
      <c r="A117" s="138" t="s">
        <v>583</v>
      </c>
      <c r="B117" s="143" t="s">
        <v>458</v>
      </c>
      <c r="C117" s="143" t="s">
        <v>465</v>
      </c>
      <c r="D117" s="143" t="s">
        <v>357</v>
      </c>
      <c r="E117" s="144" t="s">
        <v>316</v>
      </c>
      <c r="F117" s="145" t="s">
        <v>193</v>
      </c>
      <c r="G117" s="146">
        <v>0.4</v>
      </c>
      <c r="H117" s="148" t="s">
        <v>466</v>
      </c>
      <c r="I117" s="148"/>
      <c r="J117" s="148"/>
      <c r="K117" s="145">
        <v>2</v>
      </c>
      <c r="L117" s="145" t="s">
        <v>396</v>
      </c>
      <c r="M117" s="143" t="s">
        <v>465</v>
      </c>
      <c r="N117" s="147">
        <v>46006</v>
      </c>
      <c r="O117" s="138" t="s">
        <v>205</v>
      </c>
    </row>
    <row r="118" spans="1:15" hidden="1" x14ac:dyDescent="0.25">
      <c r="A118" s="138" t="s">
        <v>583</v>
      </c>
      <c r="B118" s="143" t="s">
        <v>472</v>
      </c>
      <c r="C118" s="143" t="s">
        <v>473</v>
      </c>
      <c r="D118" s="143" t="s">
        <v>357</v>
      </c>
      <c r="E118" s="144" t="s">
        <v>313</v>
      </c>
      <c r="F118" s="145" t="s">
        <v>0</v>
      </c>
      <c r="G118" s="146">
        <v>0.4</v>
      </c>
      <c r="H118" s="148" t="s">
        <v>474</v>
      </c>
      <c r="I118" s="148"/>
      <c r="J118" s="148"/>
      <c r="K118" s="145">
        <v>3</v>
      </c>
      <c r="L118" s="145" t="s">
        <v>475</v>
      </c>
      <c r="M118" s="143" t="s">
        <v>473</v>
      </c>
      <c r="N118" s="147">
        <v>45596</v>
      </c>
      <c r="O118" s="138" t="s">
        <v>205</v>
      </c>
    </row>
    <row r="119" spans="1:15" hidden="1" x14ac:dyDescent="0.25">
      <c r="A119" s="138" t="s">
        <v>583</v>
      </c>
      <c r="B119" s="143" t="s">
        <v>472</v>
      </c>
      <c r="C119" s="143" t="s">
        <v>476</v>
      </c>
      <c r="D119" s="143" t="s">
        <v>357</v>
      </c>
      <c r="E119" s="144" t="s">
        <v>313</v>
      </c>
      <c r="F119" s="145" t="s">
        <v>0</v>
      </c>
      <c r="G119" s="146">
        <v>0.4</v>
      </c>
      <c r="H119" s="148" t="s">
        <v>474</v>
      </c>
      <c r="I119" s="148"/>
      <c r="J119" s="148"/>
      <c r="K119" s="145">
        <v>3</v>
      </c>
      <c r="L119" s="145" t="s">
        <v>475</v>
      </c>
      <c r="M119" s="143" t="s">
        <v>476</v>
      </c>
      <c r="N119" s="147">
        <v>45596</v>
      </c>
      <c r="O119" s="138" t="s">
        <v>205</v>
      </c>
    </row>
    <row r="120" spans="1:15" hidden="1" x14ac:dyDescent="0.25">
      <c r="A120" s="138" t="s">
        <v>583</v>
      </c>
      <c r="B120" s="143" t="s">
        <v>472</v>
      </c>
      <c r="C120" s="143" t="s">
        <v>477</v>
      </c>
      <c r="D120" s="143" t="s">
        <v>357</v>
      </c>
      <c r="E120" s="144" t="s">
        <v>313</v>
      </c>
      <c r="F120" s="145" t="s">
        <v>0</v>
      </c>
      <c r="G120" s="146">
        <v>0.4</v>
      </c>
      <c r="H120" s="148" t="s">
        <v>474</v>
      </c>
      <c r="I120" s="148"/>
      <c r="J120" s="148"/>
      <c r="K120" s="145">
        <v>3</v>
      </c>
      <c r="L120" s="145" t="s">
        <v>475</v>
      </c>
      <c r="M120" s="143" t="s">
        <v>477</v>
      </c>
      <c r="N120" s="147">
        <v>45596</v>
      </c>
      <c r="O120" s="138" t="s">
        <v>205</v>
      </c>
    </row>
    <row r="121" spans="1:15" hidden="1" x14ac:dyDescent="0.25">
      <c r="A121" s="138" t="s">
        <v>583</v>
      </c>
      <c r="B121" s="143" t="s">
        <v>472</v>
      </c>
      <c r="C121" s="143" t="s">
        <v>478</v>
      </c>
      <c r="D121" s="143" t="s">
        <v>357</v>
      </c>
      <c r="E121" s="144" t="s">
        <v>313</v>
      </c>
      <c r="F121" s="145" t="s">
        <v>0</v>
      </c>
      <c r="G121" s="146">
        <v>0.4</v>
      </c>
      <c r="H121" s="148" t="s">
        <v>474</v>
      </c>
      <c r="I121" s="148"/>
      <c r="J121" s="148"/>
      <c r="K121" s="145">
        <v>3</v>
      </c>
      <c r="L121" s="145" t="s">
        <v>475</v>
      </c>
      <c r="M121" s="143" t="s">
        <v>478</v>
      </c>
      <c r="N121" s="147">
        <v>45596</v>
      </c>
      <c r="O121" s="138" t="s">
        <v>205</v>
      </c>
    </row>
    <row r="122" spans="1:15" hidden="1" x14ac:dyDescent="0.25">
      <c r="A122" s="138" t="s">
        <v>583</v>
      </c>
      <c r="B122" s="143" t="s">
        <v>472</v>
      </c>
      <c r="C122" s="143" t="s">
        <v>479</v>
      </c>
      <c r="D122" s="143" t="s">
        <v>357</v>
      </c>
      <c r="E122" s="144" t="s">
        <v>313</v>
      </c>
      <c r="F122" s="145" t="s">
        <v>0</v>
      </c>
      <c r="G122" s="146">
        <v>0.4</v>
      </c>
      <c r="H122" s="148" t="s">
        <v>474</v>
      </c>
      <c r="I122" s="148"/>
      <c r="J122" s="148"/>
      <c r="K122" s="145">
        <v>3</v>
      </c>
      <c r="L122" s="145" t="s">
        <v>475</v>
      </c>
      <c r="M122" s="143" t="s">
        <v>479</v>
      </c>
      <c r="N122" s="147">
        <v>45596</v>
      </c>
      <c r="O122" s="138" t="s">
        <v>205</v>
      </c>
    </row>
    <row r="123" spans="1:15" hidden="1" x14ac:dyDescent="0.25">
      <c r="A123" s="138" t="s">
        <v>583</v>
      </c>
      <c r="B123" s="143" t="s">
        <v>472</v>
      </c>
      <c r="C123" s="143" t="s">
        <v>480</v>
      </c>
      <c r="D123" s="143" t="s">
        <v>357</v>
      </c>
      <c r="E123" s="144" t="s">
        <v>313</v>
      </c>
      <c r="F123" s="145" t="s">
        <v>0</v>
      </c>
      <c r="G123" s="146">
        <v>0.4</v>
      </c>
      <c r="H123" s="148" t="s">
        <v>474</v>
      </c>
      <c r="I123" s="148"/>
      <c r="J123" s="148"/>
      <c r="K123" s="145">
        <v>3</v>
      </c>
      <c r="L123" s="145" t="s">
        <v>475</v>
      </c>
      <c r="M123" s="143" t="s">
        <v>480</v>
      </c>
      <c r="N123" s="147">
        <v>45596</v>
      </c>
      <c r="O123" s="138" t="s">
        <v>205</v>
      </c>
    </row>
    <row r="124" spans="1:15" hidden="1" x14ac:dyDescent="0.25">
      <c r="A124" s="138" t="s">
        <v>583</v>
      </c>
      <c r="B124" s="143" t="s">
        <v>472</v>
      </c>
      <c r="C124" s="143" t="s">
        <v>481</v>
      </c>
      <c r="D124" s="143" t="s">
        <v>357</v>
      </c>
      <c r="E124" s="144" t="s">
        <v>312</v>
      </c>
      <c r="F124" s="145" t="s">
        <v>0</v>
      </c>
      <c r="G124" s="146">
        <v>0.4</v>
      </c>
      <c r="H124" s="148" t="s">
        <v>474</v>
      </c>
      <c r="I124" s="148"/>
      <c r="J124" s="148"/>
      <c r="K124" s="145">
        <v>3</v>
      </c>
      <c r="L124" s="145" t="s">
        <v>475</v>
      </c>
      <c r="M124" s="143" t="s">
        <v>481</v>
      </c>
      <c r="N124" s="147">
        <v>45596</v>
      </c>
      <c r="O124" s="138" t="s">
        <v>205</v>
      </c>
    </row>
    <row r="125" spans="1:15" hidden="1" x14ac:dyDescent="0.25">
      <c r="A125" s="138" t="s">
        <v>583</v>
      </c>
      <c r="B125" s="143" t="s">
        <v>472</v>
      </c>
      <c r="C125" s="143" t="s">
        <v>587</v>
      </c>
      <c r="D125" s="143" t="s">
        <v>357</v>
      </c>
      <c r="E125" s="144" t="s">
        <v>312</v>
      </c>
      <c r="F125" s="145" t="s">
        <v>0</v>
      </c>
      <c r="G125" s="146">
        <v>0.4</v>
      </c>
      <c r="H125" s="148" t="s">
        <v>474</v>
      </c>
      <c r="I125" s="148"/>
      <c r="J125" s="148"/>
      <c r="K125" s="145">
        <v>3</v>
      </c>
      <c r="L125" s="145" t="s">
        <v>475</v>
      </c>
      <c r="M125" s="143" t="s">
        <v>587</v>
      </c>
      <c r="N125" s="147">
        <v>45596</v>
      </c>
      <c r="O125" s="138" t="s">
        <v>205</v>
      </c>
    </row>
    <row r="126" spans="1:15" hidden="1" x14ac:dyDescent="0.25">
      <c r="A126" s="138" t="s">
        <v>583</v>
      </c>
      <c r="B126" s="143" t="s">
        <v>472</v>
      </c>
      <c r="C126" s="143" t="s">
        <v>482</v>
      </c>
      <c r="D126" s="143" t="s">
        <v>357</v>
      </c>
      <c r="E126" s="144" t="s">
        <v>315</v>
      </c>
      <c r="F126" s="145" t="s">
        <v>0</v>
      </c>
      <c r="G126" s="146">
        <v>0.4</v>
      </c>
      <c r="H126" s="148" t="s">
        <v>474</v>
      </c>
      <c r="I126" s="148"/>
      <c r="J126" s="148"/>
      <c r="K126" s="145">
        <v>3</v>
      </c>
      <c r="L126" s="145" t="s">
        <v>475</v>
      </c>
      <c r="M126" s="143" t="s">
        <v>482</v>
      </c>
      <c r="N126" s="147">
        <v>45596</v>
      </c>
      <c r="O126" s="138" t="s">
        <v>205</v>
      </c>
    </row>
    <row r="127" spans="1:15" hidden="1" x14ac:dyDescent="0.25">
      <c r="A127" s="138" t="s">
        <v>583</v>
      </c>
      <c r="B127" s="143" t="s">
        <v>472</v>
      </c>
      <c r="C127" s="143" t="s">
        <v>483</v>
      </c>
      <c r="D127" s="143" t="s">
        <v>357</v>
      </c>
      <c r="E127" s="144" t="s">
        <v>315</v>
      </c>
      <c r="F127" s="145" t="s">
        <v>0</v>
      </c>
      <c r="G127" s="146">
        <v>0.4</v>
      </c>
      <c r="H127" s="148" t="s">
        <v>474</v>
      </c>
      <c r="I127" s="148"/>
      <c r="J127" s="148"/>
      <c r="K127" s="145">
        <v>3</v>
      </c>
      <c r="L127" s="145" t="s">
        <v>475</v>
      </c>
      <c r="M127" s="143" t="s">
        <v>483</v>
      </c>
      <c r="N127" s="147">
        <v>45596</v>
      </c>
      <c r="O127" s="138" t="s">
        <v>205</v>
      </c>
    </row>
    <row r="128" spans="1:15" hidden="1" x14ac:dyDescent="0.25">
      <c r="A128" s="138" t="s">
        <v>583</v>
      </c>
      <c r="B128" s="143" t="s">
        <v>472</v>
      </c>
      <c r="C128" s="143" t="s">
        <v>484</v>
      </c>
      <c r="D128" s="143" t="s">
        <v>357</v>
      </c>
      <c r="E128" s="144" t="s">
        <v>315</v>
      </c>
      <c r="F128" s="145" t="s">
        <v>0</v>
      </c>
      <c r="G128" s="146">
        <v>0.4</v>
      </c>
      <c r="H128" s="148" t="s">
        <v>474</v>
      </c>
      <c r="I128" s="148"/>
      <c r="J128" s="148"/>
      <c r="K128" s="145">
        <v>3</v>
      </c>
      <c r="L128" s="145" t="s">
        <v>475</v>
      </c>
      <c r="M128" s="143" t="s">
        <v>484</v>
      </c>
      <c r="N128" s="147">
        <v>45596</v>
      </c>
      <c r="O128" s="138" t="s">
        <v>205</v>
      </c>
    </row>
    <row r="129" spans="1:15" hidden="1" x14ac:dyDescent="0.25">
      <c r="A129" s="138" t="s">
        <v>583</v>
      </c>
      <c r="B129" s="143" t="s">
        <v>472</v>
      </c>
      <c r="C129" s="143" t="s">
        <v>485</v>
      </c>
      <c r="D129" s="143" t="s">
        <v>357</v>
      </c>
      <c r="E129" s="144" t="s">
        <v>315</v>
      </c>
      <c r="F129" s="145" t="s">
        <v>0</v>
      </c>
      <c r="G129" s="146">
        <v>0.4</v>
      </c>
      <c r="H129" s="148" t="s">
        <v>474</v>
      </c>
      <c r="I129" s="148"/>
      <c r="J129" s="148"/>
      <c r="K129" s="145">
        <v>3</v>
      </c>
      <c r="L129" s="145" t="s">
        <v>475</v>
      </c>
      <c r="M129" s="143" t="s">
        <v>485</v>
      </c>
      <c r="N129" s="147">
        <v>45596</v>
      </c>
      <c r="O129" s="138" t="s">
        <v>205</v>
      </c>
    </row>
    <row r="130" spans="1:15" hidden="1" x14ac:dyDescent="0.25">
      <c r="A130" s="138" t="s">
        <v>583</v>
      </c>
      <c r="B130" s="138" t="s">
        <v>559</v>
      </c>
      <c r="C130" s="143" t="s">
        <v>560</v>
      </c>
      <c r="D130" s="143" t="s">
        <v>357</v>
      </c>
      <c r="E130" s="144" t="s">
        <v>316</v>
      </c>
      <c r="F130" s="145" t="s">
        <v>193</v>
      </c>
      <c r="G130" s="146">
        <v>0.35</v>
      </c>
      <c r="H130" s="150" t="s">
        <v>575</v>
      </c>
      <c r="I130" s="150"/>
      <c r="J130" s="150"/>
      <c r="K130" s="145">
        <v>2</v>
      </c>
      <c r="L130" s="145" t="s">
        <v>561</v>
      </c>
      <c r="M130" s="145" t="s">
        <v>560</v>
      </c>
      <c r="N130" s="147">
        <v>46172</v>
      </c>
      <c r="O130" s="138" t="s">
        <v>205</v>
      </c>
    </row>
    <row r="131" spans="1:15" hidden="1" x14ac:dyDescent="0.25">
      <c r="A131" s="138" t="s">
        <v>583</v>
      </c>
      <c r="B131" s="143" t="s">
        <v>358</v>
      </c>
      <c r="C131" s="143" t="s">
        <v>382</v>
      </c>
      <c r="D131" s="143" t="s">
        <v>356</v>
      </c>
      <c r="E131" s="144" t="s">
        <v>317</v>
      </c>
      <c r="F131" s="145" t="s">
        <v>193</v>
      </c>
      <c r="G131" s="146">
        <v>0.3</v>
      </c>
      <c r="H131" s="137" t="s">
        <v>383</v>
      </c>
      <c r="I131" s="137"/>
      <c r="J131" s="137"/>
      <c r="K131" s="145">
        <v>2</v>
      </c>
      <c r="L131" s="145" t="s">
        <v>366</v>
      </c>
      <c r="M131" s="145"/>
      <c r="N131" s="147">
        <v>46173</v>
      </c>
      <c r="O131" s="138" t="s">
        <v>205</v>
      </c>
    </row>
    <row r="132" spans="1:15" hidden="1" x14ac:dyDescent="0.25">
      <c r="A132" s="138" t="s">
        <v>583</v>
      </c>
      <c r="B132" s="143" t="s">
        <v>358</v>
      </c>
      <c r="C132" s="143" t="s">
        <v>382</v>
      </c>
      <c r="D132" s="143" t="s">
        <v>356</v>
      </c>
      <c r="E132" s="144" t="s">
        <v>318</v>
      </c>
      <c r="F132" s="145" t="s">
        <v>193</v>
      </c>
      <c r="G132" s="146">
        <v>0.3</v>
      </c>
      <c r="H132" s="137" t="s">
        <v>383</v>
      </c>
      <c r="I132" s="137"/>
      <c r="J132" s="137"/>
      <c r="K132" s="145">
        <v>2</v>
      </c>
      <c r="L132" s="145" t="s">
        <v>366</v>
      </c>
      <c r="M132" s="145"/>
      <c r="N132" s="147">
        <v>46173</v>
      </c>
      <c r="O132" s="138" t="s">
        <v>205</v>
      </c>
    </row>
    <row r="133" spans="1:15" hidden="1" x14ac:dyDescent="0.25">
      <c r="A133" s="138" t="s">
        <v>583</v>
      </c>
      <c r="B133" s="143" t="s">
        <v>358</v>
      </c>
      <c r="C133" s="143" t="s">
        <v>382</v>
      </c>
      <c r="D133" s="143" t="s">
        <v>356</v>
      </c>
      <c r="E133" s="144" t="s">
        <v>319</v>
      </c>
      <c r="F133" s="145" t="s">
        <v>193</v>
      </c>
      <c r="G133" s="146">
        <v>0.3</v>
      </c>
      <c r="H133" s="137" t="s">
        <v>383</v>
      </c>
      <c r="I133" s="137"/>
      <c r="J133" s="137"/>
      <c r="K133" s="145">
        <v>2</v>
      </c>
      <c r="L133" s="145" t="s">
        <v>366</v>
      </c>
      <c r="M133" s="145"/>
      <c r="N133" s="147">
        <v>46173</v>
      </c>
      <c r="O133" s="138" t="s">
        <v>205</v>
      </c>
    </row>
    <row r="134" spans="1:15" hidden="1" x14ac:dyDescent="0.25">
      <c r="A134" s="138" t="s">
        <v>583</v>
      </c>
      <c r="B134" s="143" t="s">
        <v>358</v>
      </c>
      <c r="C134" s="143" t="s">
        <v>390</v>
      </c>
      <c r="D134" s="143" t="s">
        <v>356</v>
      </c>
      <c r="E134" s="144" t="s">
        <v>319</v>
      </c>
      <c r="F134" s="145" t="s">
        <v>193</v>
      </c>
      <c r="G134" s="146">
        <v>0.3</v>
      </c>
      <c r="H134" s="137" t="s">
        <v>388</v>
      </c>
      <c r="I134" s="137"/>
      <c r="J134" s="137"/>
      <c r="K134" s="145">
        <v>2</v>
      </c>
      <c r="L134" s="145" t="s">
        <v>366</v>
      </c>
      <c r="M134" s="145"/>
      <c r="N134" s="147">
        <v>46173</v>
      </c>
      <c r="O134" s="138" t="s">
        <v>205</v>
      </c>
    </row>
    <row r="135" spans="1:15" hidden="1" x14ac:dyDescent="0.25">
      <c r="A135" s="138" t="s">
        <v>583</v>
      </c>
      <c r="B135" s="143" t="s">
        <v>358</v>
      </c>
      <c r="C135" s="143" t="s">
        <v>382</v>
      </c>
      <c r="D135" s="143" t="s">
        <v>356</v>
      </c>
      <c r="E135" s="144" t="s">
        <v>320</v>
      </c>
      <c r="F135" s="145" t="s">
        <v>193</v>
      </c>
      <c r="G135" s="146">
        <v>0.3</v>
      </c>
      <c r="H135" s="137" t="s">
        <v>383</v>
      </c>
      <c r="I135" s="137"/>
      <c r="J135" s="137"/>
      <c r="K135" s="145">
        <v>2</v>
      </c>
      <c r="L135" s="145" t="s">
        <v>366</v>
      </c>
      <c r="M135" s="145"/>
      <c r="N135" s="147">
        <v>46173</v>
      </c>
      <c r="O135" s="138" t="s">
        <v>205</v>
      </c>
    </row>
    <row r="136" spans="1:15" hidden="1" x14ac:dyDescent="0.25">
      <c r="A136" s="138" t="s">
        <v>583</v>
      </c>
      <c r="B136" s="143" t="s">
        <v>358</v>
      </c>
      <c r="C136" s="143" t="s">
        <v>389</v>
      </c>
      <c r="D136" s="143" t="s">
        <v>356</v>
      </c>
      <c r="E136" s="144" t="s">
        <v>321</v>
      </c>
      <c r="F136" s="145" t="s">
        <v>193</v>
      </c>
      <c r="G136" s="146">
        <v>0.3</v>
      </c>
      <c r="H136" s="137" t="s">
        <v>383</v>
      </c>
      <c r="I136" s="137"/>
      <c r="J136" s="137"/>
      <c r="K136" s="145">
        <v>2</v>
      </c>
      <c r="L136" s="145" t="s">
        <v>366</v>
      </c>
      <c r="M136" s="145"/>
      <c r="N136" s="147">
        <v>46173</v>
      </c>
      <c r="O136" s="138" t="s">
        <v>205</v>
      </c>
    </row>
    <row r="137" spans="1:15" hidden="1" x14ac:dyDescent="0.25">
      <c r="A137" s="138" t="s">
        <v>583</v>
      </c>
      <c r="B137" s="143" t="s">
        <v>358</v>
      </c>
      <c r="C137" s="143" t="s">
        <v>390</v>
      </c>
      <c r="D137" s="143" t="s">
        <v>356</v>
      </c>
      <c r="E137" s="144" t="s">
        <v>321</v>
      </c>
      <c r="F137" s="145" t="s">
        <v>193</v>
      </c>
      <c r="G137" s="146">
        <v>0.3</v>
      </c>
      <c r="H137" s="137" t="s">
        <v>388</v>
      </c>
      <c r="I137" s="137"/>
      <c r="J137" s="137"/>
      <c r="K137" s="145">
        <v>2</v>
      </c>
      <c r="L137" s="145" t="s">
        <v>366</v>
      </c>
      <c r="M137" s="145"/>
      <c r="N137" s="147">
        <v>46173</v>
      </c>
      <c r="O137" s="138" t="s">
        <v>205</v>
      </c>
    </row>
    <row r="138" spans="1:15" hidden="1" x14ac:dyDescent="0.25">
      <c r="A138" s="138" t="s">
        <v>583</v>
      </c>
      <c r="B138" s="143" t="s">
        <v>358</v>
      </c>
      <c r="C138" s="143" t="s">
        <v>392</v>
      </c>
      <c r="D138" s="143" t="s">
        <v>356</v>
      </c>
      <c r="E138" s="144" t="s">
        <v>322</v>
      </c>
      <c r="F138" s="145" t="s">
        <v>193</v>
      </c>
      <c r="G138" s="146">
        <v>0.3</v>
      </c>
      <c r="H138" s="137" t="s">
        <v>384</v>
      </c>
      <c r="I138" s="137"/>
      <c r="J138" s="137"/>
      <c r="K138" s="145">
        <v>2</v>
      </c>
      <c r="L138" s="145" t="s">
        <v>366</v>
      </c>
      <c r="M138" s="145"/>
      <c r="N138" s="147">
        <v>46173</v>
      </c>
      <c r="O138" s="138" t="s">
        <v>205</v>
      </c>
    </row>
    <row r="139" spans="1:15" hidden="1" x14ac:dyDescent="0.25">
      <c r="A139" s="138" t="s">
        <v>583</v>
      </c>
      <c r="B139" s="143" t="s">
        <v>358</v>
      </c>
      <c r="C139" s="143" t="s">
        <v>361</v>
      </c>
      <c r="D139" s="143" t="s">
        <v>356</v>
      </c>
      <c r="E139" s="144" t="s">
        <v>322</v>
      </c>
      <c r="F139" s="145" t="s">
        <v>193</v>
      </c>
      <c r="G139" s="146">
        <v>0.3</v>
      </c>
      <c r="H139" s="137" t="s">
        <v>391</v>
      </c>
      <c r="I139" s="137"/>
      <c r="J139" s="137"/>
      <c r="K139" s="145">
        <v>2</v>
      </c>
      <c r="L139" s="145" t="s">
        <v>369</v>
      </c>
      <c r="M139" s="145"/>
      <c r="N139" s="147">
        <v>46173</v>
      </c>
      <c r="O139" s="138" t="s">
        <v>205</v>
      </c>
    </row>
    <row r="140" spans="1:15" hidden="1" x14ac:dyDescent="0.25">
      <c r="A140" s="138" t="s">
        <v>583</v>
      </c>
      <c r="B140" s="143" t="s">
        <v>358</v>
      </c>
      <c r="C140" s="143" t="s">
        <v>389</v>
      </c>
      <c r="D140" s="143" t="s">
        <v>356</v>
      </c>
      <c r="E140" s="144" t="s">
        <v>323</v>
      </c>
      <c r="F140" s="145" t="s">
        <v>193</v>
      </c>
      <c r="G140" s="146">
        <v>0.3</v>
      </c>
      <c r="H140" s="137" t="s">
        <v>383</v>
      </c>
      <c r="I140" s="137"/>
      <c r="J140" s="137"/>
      <c r="K140" s="145">
        <v>2</v>
      </c>
      <c r="L140" s="145" t="s">
        <v>366</v>
      </c>
      <c r="M140" s="145"/>
      <c r="N140" s="147">
        <v>46173</v>
      </c>
      <c r="O140" s="138" t="s">
        <v>205</v>
      </c>
    </row>
    <row r="141" spans="1:15" hidden="1" x14ac:dyDescent="0.25">
      <c r="A141" s="138" t="s">
        <v>583</v>
      </c>
      <c r="B141" s="143" t="s">
        <v>358</v>
      </c>
      <c r="C141" s="143" t="s">
        <v>387</v>
      </c>
      <c r="D141" s="143" t="s">
        <v>356</v>
      </c>
      <c r="E141" s="144" t="s">
        <v>323</v>
      </c>
      <c r="F141" s="145" t="s">
        <v>193</v>
      </c>
      <c r="G141" s="146">
        <v>0.3</v>
      </c>
      <c r="H141" s="137" t="s">
        <v>388</v>
      </c>
      <c r="I141" s="137"/>
      <c r="J141" s="137"/>
      <c r="K141" s="145">
        <v>2</v>
      </c>
      <c r="L141" s="145" t="s">
        <v>366</v>
      </c>
      <c r="M141" s="145"/>
      <c r="N141" s="147">
        <v>46173</v>
      </c>
      <c r="O141" s="138" t="s">
        <v>205</v>
      </c>
    </row>
    <row r="142" spans="1:15" hidden="1" x14ac:dyDescent="0.25">
      <c r="A142" s="138" t="s">
        <v>583</v>
      </c>
      <c r="B142" s="143" t="s">
        <v>358</v>
      </c>
      <c r="C142" s="143" t="s">
        <v>382</v>
      </c>
      <c r="D142" s="143" t="s">
        <v>356</v>
      </c>
      <c r="E142" s="144" t="s">
        <v>324</v>
      </c>
      <c r="F142" s="145" t="s">
        <v>193</v>
      </c>
      <c r="G142" s="146">
        <v>0.3</v>
      </c>
      <c r="H142" s="137" t="s">
        <v>383</v>
      </c>
      <c r="I142" s="137"/>
      <c r="J142" s="137"/>
      <c r="K142" s="145">
        <v>2</v>
      </c>
      <c r="L142" s="145" t="s">
        <v>366</v>
      </c>
      <c r="M142" s="145"/>
      <c r="N142" s="147">
        <v>46173</v>
      </c>
      <c r="O142" s="138" t="s">
        <v>205</v>
      </c>
    </row>
    <row r="143" spans="1:15" hidden="1" x14ac:dyDescent="0.25">
      <c r="A143" s="138" t="s">
        <v>583</v>
      </c>
      <c r="B143" s="143" t="s">
        <v>358</v>
      </c>
      <c r="C143" s="143" t="s">
        <v>382</v>
      </c>
      <c r="D143" s="143" t="s">
        <v>356</v>
      </c>
      <c r="E143" s="144" t="s">
        <v>325</v>
      </c>
      <c r="F143" s="145" t="s">
        <v>193</v>
      </c>
      <c r="G143" s="146">
        <v>0.3</v>
      </c>
      <c r="H143" s="137" t="s">
        <v>383</v>
      </c>
      <c r="I143" s="137"/>
      <c r="J143" s="137"/>
      <c r="K143" s="145">
        <v>2</v>
      </c>
      <c r="L143" s="145" t="s">
        <v>366</v>
      </c>
      <c r="M143" s="145"/>
      <c r="N143" s="147">
        <v>46173</v>
      </c>
      <c r="O143" s="138" t="s">
        <v>205</v>
      </c>
    </row>
    <row r="144" spans="1:15" hidden="1" x14ac:dyDescent="0.25">
      <c r="A144" s="138" t="s">
        <v>583</v>
      </c>
      <c r="B144" s="143" t="s">
        <v>358</v>
      </c>
      <c r="C144" s="143" t="s">
        <v>385</v>
      </c>
      <c r="D144" s="143" t="s">
        <v>356</v>
      </c>
      <c r="E144" s="144" t="s">
        <v>326</v>
      </c>
      <c r="F144" s="145" t="s">
        <v>193</v>
      </c>
      <c r="G144" s="146">
        <v>0.3</v>
      </c>
      <c r="H144" s="137" t="s">
        <v>379</v>
      </c>
      <c r="I144" s="137"/>
      <c r="J144" s="137"/>
      <c r="K144" s="145">
        <v>2</v>
      </c>
      <c r="L144" s="145" t="s">
        <v>373</v>
      </c>
      <c r="M144" s="145"/>
      <c r="N144" s="147">
        <v>46173</v>
      </c>
      <c r="O144" s="138" t="s">
        <v>205</v>
      </c>
    </row>
    <row r="145" spans="1:15" hidden="1" x14ac:dyDescent="0.25">
      <c r="A145" s="138" t="s">
        <v>583</v>
      </c>
      <c r="B145" s="143" t="s">
        <v>358</v>
      </c>
      <c r="C145" s="143" t="s">
        <v>387</v>
      </c>
      <c r="D145" s="143" t="s">
        <v>356</v>
      </c>
      <c r="E145" s="144" t="s">
        <v>326</v>
      </c>
      <c r="F145" s="145" t="s">
        <v>193</v>
      </c>
      <c r="G145" s="146">
        <v>0.3</v>
      </c>
      <c r="H145" s="137" t="s">
        <v>388</v>
      </c>
      <c r="I145" s="137"/>
      <c r="J145" s="137"/>
      <c r="K145" s="145">
        <v>2</v>
      </c>
      <c r="L145" s="145" t="s">
        <v>373</v>
      </c>
      <c r="M145" s="145"/>
      <c r="N145" s="147">
        <v>46173</v>
      </c>
      <c r="O145" s="138" t="s">
        <v>205</v>
      </c>
    </row>
    <row r="146" spans="1:15" hidden="1" x14ac:dyDescent="0.25">
      <c r="A146" s="138" t="s">
        <v>583</v>
      </c>
      <c r="B146" s="143" t="s">
        <v>358</v>
      </c>
      <c r="C146" s="143" t="s">
        <v>385</v>
      </c>
      <c r="D146" s="143" t="s">
        <v>356</v>
      </c>
      <c r="E146" s="144" t="s">
        <v>327</v>
      </c>
      <c r="F146" s="145" t="s">
        <v>193</v>
      </c>
      <c r="G146" s="146">
        <v>0.3</v>
      </c>
      <c r="H146" s="137" t="s">
        <v>379</v>
      </c>
      <c r="I146" s="137"/>
      <c r="J146" s="137"/>
      <c r="K146" s="145">
        <v>2</v>
      </c>
      <c r="L146" s="145" t="s">
        <v>373</v>
      </c>
      <c r="M146" s="145"/>
      <c r="N146" s="147">
        <v>46173</v>
      </c>
      <c r="O146" s="138" t="s">
        <v>205</v>
      </c>
    </row>
    <row r="147" spans="1:15" hidden="1" x14ac:dyDescent="0.25">
      <c r="A147" s="138" t="s">
        <v>583</v>
      </c>
      <c r="B147" s="143" t="s">
        <v>358</v>
      </c>
      <c r="C147" s="143" t="s">
        <v>385</v>
      </c>
      <c r="D147" s="143" t="s">
        <v>356</v>
      </c>
      <c r="E147" s="144" t="s">
        <v>386</v>
      </c>
      <c r="F147" s="145" t="s">
        <v>193</v>
      </c>
      <c r="G147" s="146">
        <v>0.3</v>
      </c>
      <c r="H147" s="137" t="s">
        <v>379</v>
      </c>
      <c r="I147" s="137"/>
      <c r="J147" s="137"/>
      <c r="K147" s="145">
        <v>2</v>
      </c>
      <c r="L147" s="145" t="s">
        <v>373</v>
      </c>
      <c r="M147" s="145"/>
      <c r="N147" s="147">
        <v>46173</v>
      </c>
      <c r="O147" s="138" t="s">
        <v>205</v>
      </c>
    </row>
    <row r="148" spans="1:15" hidden="1" x14ac:dyDescent="0.25">
      <c r="A148" s="138" t="s">
        <v>583</v>
      </c>
      <c r="B148" s="143" t="s">
        <v>358</v>
      </c>
      <c r="C148" s="143" t="s">
        <v>385</v>
      </c>
      <c r="D148" s="143" t="s">
        <v>356</v>
      </c>
      <c r="E148" s="144" t="s">
        <v>329</v>
      </c>
      <c r="F148" s="145" t="s">
        <v>193</v>
      </c>
      <c r="G148" s="146">
        <v>0.3</v>
      </c>
      <c r="H148" s="137" t="s">
        <v>379</v>
      </c>
      <c r="I148" s="137"/>
      <c r="J148" s="137"/>
      <c r="K148" s="145">
        <v>2</v>
      </c>
      <c r="L148" s="145" t="s">
        <v>373</v>
      </c>
      <c r="M148" s="145"/>
      <c r="N148" s="147">
        <v>46173</v>
      </c>
      <c r="O148" s="138" t="s">
        <v>205</v>
      </c>
    </row>
    <row r="149" spans="1:15" hidden="1" x14ac:dyDescent="0.25">
      <c r="A149" s="138" t="s">
        <v>583</v>
      </c>
      <c r="B149" s="143" t="s">
        <v>358</v>
      </c>
      <c r="C149" s="143" t="s">
        <v>385</v>
      </c>
      <c r="D149" s="143" t="s">
        <v>356</v>
      </c>
      <c r="E149" s="144" t="s">
        <v>330</v>
      </c>
      <c r="F149" s="145" t="s">
        <v>193</v>
      </c>
      <c r="G149" s="146">
        <v>0.3</v>
      </c>
      <c r="H149" s="137" t="s">
        <v>379</v>
      </c>
      <c r="I149" s="137"/>
      <c r="J149" s="137"/>
      <c r="K149" s="145">
        <v>2</v>
      </c>
      <c r="L149" s="145" t="s">
        <v>373</v>
      </c>
      <c r="M149" s="145"/>
      <c r="N149" s="147">
        <v>46173</v>
      </c>
      <c r="O149" s="138" t="s">
        <v>205</v>
      </c>
    </row>
    <row r="150" spans="1:15" hidden="1" x14ac:dyDescent="0.25">
      <c r="A150" s="138" t="s">
        <v>583</v>
      </c>
      <c r="B150" s="143" t="s">
        <v>358</v>
      </c>
      <c r="C150" s="143" t="s">
        <v>385</v>
      </c>
      <c r="D150" s="143" t="s">
        <v>356</v>
      </c>
      <c r="E150" s="144" t="s">
        <v>331</v>
      </c>
      <c r="F150" s="145" t="s">
        <v>193</v>
      </c>
      <c r="G150" s="146">
        <v>0.3</v>
      </c>
      <c r="H150" s="137" t="s">
        <v>379</v>
      </c>
      <c r="I150" s="137"/>
      <c r="J150" s="137"/>
      <c r="K150" s="145">
        <v>2</v>
      </c>
      <c r="L150" s="145" t="s">
        <v>373</v>
      </c>
      <c r="M150" s="145"/>
      <c r="N150" s="147">
        <v>46173</v>
      </c>
      <c r="O150" s="138" t="s">
        <v>205</v>
      </c>
    </row>
    <row r="151" spans="1:15" hidden="1" x14ac:dyDescent="0.25">
      <c r="A151" s="138" t="s">
        <v>583</v>
      </c>
      <c r="B151" s="143" t="s">
        <v>358</v>
      </c>
      <c r="C151" s="143" t="s">
        <v>390</v>
      </c>
      <c r="D151" s="143" t="s">
        <v>356</v>
      </c>
      <c r="E151" s="144" t="s">
        <v>331</v>
      </c>
      <c r="F151" s="145" t="s">
        <v>193</v>
      </c>
      <c r="G151" s="146">
        <v>0.3</v>
      </c>
      <c r="H151" s="137" t="s">
        <v>388</v>
      </c>
      <c r="I151" s="137"/>
      <c r="J151" s="137"/>
      <c r="K151" s="145">
        <v>2</v>
      </c>
      <c r="L151" s="145" t="s">
        <v>373</v>
      </c>
      <c r="M151" s="145"/>
      <c r="N151" s="147">
        <v>46173</v>
      </c>
      <c r="O151" s="138" t="s">
        <v>205</v>
      </c>
    </row>
    <row r="152" spans="1:15" hidden="1" x14ac:dyDescent="0.25">
      <c r="A152" s="138" t="s">
        <v>583</v>
      </c>
      <c r="B152" s="143" t="s">
        <v>358</v>
      </c>
      <c r="C152" s="143" t="s">
        <v>385</v>
      </c>
      <c r="D152" s="143" t="s">
        <v>356</v>
      </c>
      <c r="E152" s="144" t="s">
        <v>332</v>
      </c>
      <c r="F152" s="145" t="s">
        <v>193</v>
      </c>
      <c r="G152" s="146">
        <v>0.3</v>
      </c>
      <c r="H152" s="137" t="s">
        <v>379</v>
      </c>
      <c r="I152" s="137"/>
      <c r="J152" s="137"/>
      <c r="K152" s="145">
        <v>2</v>
      </c>
      <c r="L152" s="145" t="s">
        <v>373</v>
      </c>
      <c r="M152" s="145"/>
      <c r="N152" s="147">
        <v>46173</v>
      </c>
      <c r="O152" s="138" t="s">
        <v>205</v>
      </c>
    </row>
    <row r="153" spans="1:15" hidden="1" x14ac:dyDescent="0.25">
      <c r="A153" s="138" t="s">
        <v>583</v>
      </c>
      <c r="B153" s="143" t="s">
        <v>358</v>
      </c>
      <c r="C153" s="143" t="s">
        <v>387</v>
      </c>
      <c r="D153" s="143" t="s">
        <v>356</v>
      </c>
      <c r="E153" s="144" t="s">
        <v>332</v>
      </c>
      <c r="F153" s="145" t="s">
        <v>193</v>
      </c>
      <c r="G153" s="146">
        <v>0.3</v>
      </c>
      <c r="H153" s="137" t="s">
        <v>388</v>
      </c>
      <c r="I153" s="137"/>
      <c r="J153" s="137"/>
      <c r="K153" s="145">
        <v>2</v>
      </c>
      <c r="L153" s="145" t="s">
        <v>373</v>
      </c>
      <c r="M153" s="145"/>
      <c r="N153" s="147">
        <v>46173</v>
      </c>
      <c r="O153" s="138" t="s">
        <v>205</v>
      </c>
    </row>
    <row r="154" spans="1:15" hidden="1" x14ac:dyDescent="0.25">
      <c r="A154" s="138" t="s">
        <v>583</v>
      </c>
      <c r="B154" s="143" t="s">
        <v>358</v>
      </c>
      <c r="C154" s="143" t="s">
        <v>385</v>
      </c>
      <c r="D154" s="143" t="s">
        <v>356</v>
      </c>
      <c r="E154" s="144" t="s">
        <v>333</v>
      </c>
      <c r="F154" s="145" t="s">
        <v>193</v>
      </c>
      <c r="G154" s="146">
        <v>0.3</v>
      </c>
      <c r="H154" s="137" t="s">
        <v>379</v>
      </c>
      <c r="I154" s="137"/>
      <c r="J154" s="137"/>
      <c r="K154" s="145">
        <v>2</v>
      </c>
      <c r="L154" s="145" t="s">
        <v>373</v>
      </c>
      <c r="M154" s="145"/>
      <c r="N154" s="147">
        <v>46173</v>
      </c>
      <c r="O154" s="138" t="s">
        <v>205</v>
      </c>
    </row>
    <row r="155" spans="1:15" hidden="1" x14ac:dyDescent="0.25">
      <c r="A155" s="138" t="s">
        <v>583</v>
      </c>
      <c r="B155" s="143" t="s">
        <v>358</v>
      </c>
      <c r="C155" s="143" t="s">
        <v>387</v>
      </c>
      <c r="D155" s="143" t="s">
        <v>356</v>
      </c>
      <c r="E155" s="144" t="s">
        <v>333</v>
      </c>
      <c r="F155" s="145" t="s">
        <v>193</v>
      </c>
      <c r="G155" s="146">
        <v>0.3</v>
      </c>
      <c r="H155" s="137" t="s">
        <v>388</v>
      </c>
      <c r="I155" s="137"/>
      <c r="J155" s="137"/>
      <c r="K155" s="145">
        <v>2</v>
      </c>
      <c r="L155" s="145" t="s">
        <v>373</v>
      </c>
      <c r="M155" s="145"/>
      <c r="N155" s="147">
        <v>46173</v>
      </c>
      <c r="O155" s="138" t="s">
        <v>205</v>
      </c>
    </row>
    <row r="156" spans="1:15" hidden="1" x14ac:dyDescent="0.25">
      <c r="A156" s="138" t="s">
        <v>583</v>
      </c>
      <c r="B156" s="143" t="s">
        <v>358</v>
      </c>
      <c r="C156" s="143" t="s">
        <v>387</v>
      </c>
      <c r="D156" s="143" t="s">
        <v>356</v>
      </c>
      <c r="E156" s="144" t="s">
        <v>334</v>
      </c>
      <c r="F156" s="145" t="s">
        <v>193</v>
      </c>
      <c r="G156" s="146">
        <v>0.3</v>
      </c>
      <c r="H156" s="137" t="s">
        <v>388</v>
      </c>
      <c r="I156" s="137"/>
      <c r="J156" s="137"/>
      <c r="K156" s="145">
        <v>2</v>
      </c>
      <c r="L156" s="145" t="s">
        <v>373</v>
      </c>
      <c r="M156" s="145"/>
      <c r="N156" s="147">
        <v>46173</v>
      </c>
      <c r="O156" s="138" t="s">
        <v>205</v>
      </c>
    </row>
    <row r="157" spans="1:15" hidden="1" x14ac:dyDescent="0.25">
      <c r="A157" s="138" t="s">
        <v>583</v>
      </c>
      <c r="B157" s="143" t="s">
        <v>358</v>
      </c>
      <c r="C157" s="143" t="s">
        <v>385</v>
      </c>
      <c r="D157" s="143" t="s">
        <v>356</v>
      </c>
      <c r="E157" s="144" t="s">
        <v>335</v>
      </c>
      <c r="F157" s="145" t="s">
        <v>193</v>
      </c>
      <c r="G157" s="146">
        <v>0.3</v>
      </c>
      <c r="H157" s="137" t="s">
        <v>379</v>
      </c>
      <c r="I157" s="137"/>
      <c r="J157" s="137"/>
      <c r="K157" s="145">
        <v>2</v>
      </c>
      <c r="L157" s="145" t="s">
        <v>373</v>
      </c>
      <c r="M157" s="145"/>
      <c r="N157" s="147">
        <v>46173</v>
      </c>
      <c r="O157" s="138" t="s">
        <v>205</v>
      </c>
    </row>
    <row r="158" spans="1:15" hidden="1" x14ac:dyDescent="0.25">
      <c r="A158" s="138" t="s">
        <v>583</v>
      </c>
      <c r="B158" s="143" t="s">
        <v>358</v>
      </c>
      <c r="C158" s="143" t="s">
        <v>387</v>
      </c>
      <c r="D158" s="143" t="s">
        <v>356</v>
      </c>
      <c r="E158" s="144" t="s">
        <v>335</v>
      </c>
      <c r="F158" s="145" t="s">
        <v>193</v>
      </c>
      <c r="G158" s="146">
        <v>0.3</v>
      </c>
      <c r="H158" s="137" t="s">
        <v>388</v>
      </c>
      <c r="I158" s="137"/>
      <c r="J158" s="137"/>
      <c r="K158" s="145">
        <v>2</v>
      </c>
      <c r="L158" s="145" t="s">
        <v>373</v>
      </c>
      <c r="M158" s="145"/>
      <c r="N158" s="147">
        <v>46173</v>
      </c>
      <c r="O158" s="138" t="s">
        <v>205</v>
      </c>
    </row>
    <row r="159" spans="1:15" hidden="1" x14ac:dyDescent="0.25">
      <c r="A159" s="138" t="s">
        <v>583</v>
      </c>
      <c r="B159" s="143" t="s">
        <v>358</v>
      </c>
      <c r="C159" s="143" t="s">
        <v>385</v>
      </c>
      <c r="D159" s="143" t="s">
        <v>356</v>
      </c>
      <c r="E159" s="144" t="s">
        <v>336</v>
      </c>
      <c r="F159" s="145" t="s">
        <v>193</v>
      </c>
      <c r="G159" s="146">
        <v>0.3</v>
      </c>
      <c r="H159" s="139" t="s">
        <v>379</v>
      </c>
      <c r="I159" s="139"/>
      <c r="J159" s="139"/>
      <c r="K159" s="145">
        <v>2</v>
      </c>
      <c r="L159" s="145" t="s">
        <v>373</v>
      </c>
      <c r="M159" s="145"/>
      <c r="N159" s="147">
        <v>46173</v>
      </c>
      <c r="O159" s="138" t="s">
        <v>205</v>
      </c>
    </row>
    <row r="160" spans="1:15" hidden="1" x14ac:dyDescent="0.25">
      <c r="A160" s="138" t="s">
        <v>583</v>
      </c>
      <c r="B160" s="143" t="s">
        <v>358</v>
      </c>
      <c r="C160" s="143" t="s">
        <v>387</v>
      </c>
      <c r="D160" s="143" t="s">
        <v>356</v>
      </c>
      <c r="E160" s="144" t="s">
        <v>336</v>
      </c>
      <c r="F160" s="145" t="s">
        <v>193</v>
      </c>
      <c r="G160" s="146">
        <v>0.3</v>
      </c>
      <c r="H160" s="137" t="s">
        <v>388</v>
      </c>
      <c r="I160" s="137"/>
      <c r="J160" s="137"/>
      <c r="K160" s="145">
        <v>2</v>
      </c>
      <c r="L160" s="145" t="s">
        <v>366</v>
      </c>
      <c r="M160" s="145"/>
      <c r="N160" s="147">
        <v>46173</v>
      </c>
      <c r="O160" s="138" t="s">
        <v>205</v>
      </c>
    </row>
    <row r="161" spans="1:15" hidden="1" x14ac:dyDescent="0.25">
      <c r="A161" s="138" t="s">
        <v>583</v>
      </c>
      <c r="B161" s="143" t="s">
        <v>358</v>
      </c>
      <c r="C161" s="143" t="s">
        <v>387</v>
      </c>
      <c r="D161" s="143" t="s">
        <v>356</v>
      </c>
      <c r="E161" s="144" t="s">
        <v>337</v>
      </c>
      <c r="F161" s="145" t="s">
        <v>193</v>
      </c>
      <c r="G161" s="146">
        <v>0.3</v>
      </c>
      <c r="H161" s="137" t="s">
        <v>388</v>
      </c>
      <c r="I161" s="137"/>
      <c r="J161" s="137"/>
      <c r="K161" s="145">
        <v>2</v>
      </c>
      <c r="L161" s="145" t="s">
        <v>366</v>
      </c>
      <c r="M161" s="145"/>
      <c r="N161" s="147">
        <v>46173</v>
      </c>
      <c r="O161" s="138" t="s">
        <v>205</v>
      </c>
    </row>
    <row r="162" spans="1:15" hidden="1" x14ac:dyDescent="0.25">
      <c r="A162" s="138" t="s">
        <v>583</v>
      </c>
      <c r="B162" s="143" t="s">
        <v>358</v>
      </c>
      <c r="C162" s="143" t="s">
        <v>364</v>
      </c>
      <c r="D162" s="143" t="s">
        <v>356</v>
      </c>
      <c r="E162" s="144" t="s">
        <v>338</v>
      </c>
      <c r="F162" s="145" t="s">
        <v>193</v>
      </c>
      <c r="G162" s="146">
        <v>0.3</v>
      </c>
      <c r="H162" s="137" t="s">
        <v>365</v>
      </c>
      <c r="I162" s="137"/>
      <c r="J162" s="137"/>
      <c r="K162" s="145">
        <v>2</v>
      </c>
      <c r="L162" s="145" t="s">
        <v>369</v>
      </c>
      <c r="M162" s="145"/>
      <c r="N162" s="147">
        <v>46173</v>
      </c>
      <c r="O162" s="138" t="s">
        <v>205</v>
      </c>
    </row>
    <row r="163" spans="1:15" hidden="1" x14ac:dyDescent="0.25">
      <c r="A163" s="138" t="s">
        <v>583</v>
      </c>
      <c r="B163" s="143" t="s">
        <v>458</v>
      </c>
      <c r="C163" s="143" t="s">
        <v>179</v>
      </c>
      <c r="D163" s="143" t="s">
        <v>356</v>
      </c>
      <c r="E163" s="144" t="s">
        <v>317</v>
      </c>
      <c r="F163" s="145" t="s">
        <v>193</v>
      </c>
      <c r="G163" s="146">
        <v>0.4</v>
      </c>
      <c r="H163" s="148" t="s">
        <v>469</v>
      </c>
      <c r="I163" s="148"/>
      <c r="J163" s="148"/>
      <c r="K163" s="145">
        <v>2</v>
      </c>
      <c r="L163" s="145" t="s">
        <v>396</v>
      </c>
      <c r="M163" s="143" t="s">
        <v>179</v>
      </c>
      <c r="N163" s="147">
        <v>46006</v>
      </c>
      <c r="O163" s="138" t="s">
        <v>205</v>
      </c>
    </row>
    <row r="164" spans="1:15" hidden="1" x14ac:dyDescent="0.25">
      <c r="A164" s="138" t="s">
        <v>583</v>
      </c>
      <c r="B164" s="143" t="s">
        <v>458</v>
      </c>
      <c r="C164" s="143" t="s">
        <v>179</v>
      </c>
      <c r="D164" s="143" t="s">
        <v>356</v>
      </c>
      <c r="E164" s="144" t="s">
        <v>318</v>
      </c>
      <c r="F164" s="145" t="s">
        <v>193</v>
      </c>
      <c r="G164" s="146">
        <v>0.4</v>
      </c>
      <c r="H164" s="148" t="s">
        <v>469</v>
      </c>
      <c r="I164" s="148"/>
      <c r="J164" s="148"/>
      <c r="K164" s="145">
        <v>2</v>
      </c>
      <c r="L164" s="145" t="s">
        <v>396</v>
      </c>
      <c r="M164" s="143" t="s">
        <v>179</v>
      </c>
      <c r="N164" s="147">
        <v>46006</v>
      </c>
      <c r="O164" s="138" t="s">
        <v>205</v>
      </c>
    </row>
    <row r="165" spans="1:15" hidden="1" x14ac:dyDescent="0.25">
      <c r="A165" s="138" t="s">
        <v>583</v>
      </c>
      <c r="B165" s="143" t="s">
        <v>458</v>
      </c>
      <c r="C165" s="143" t="s">
        <v>179</v>
      </c>
      <c r="D165" s="143" t="s">
        <v>356</v>
      </c>
      <c r="E165" s="144" t="s">
        <v>319</v>
      </c>
      <c r="F165" s="145" t="s">
        <v>193</v>
      </c>
      <c r="G165" s="146">
        <v>0.4</v>
      </c>
      <c r="H165" s="148" t="s">
        <v>469</v>
      </c>
      <c r="I165" s="148"/>
      <c r="J165" s="148"/>
      <c r="K165" s="145">
        <v>2</v>
      </c>
      <c r="L165" s="145" t="s">
        <v>396</v>
      </c>
      <c r="M165" s="143" t="s">
        <v>179</v>
      </c>
      <c r="N165" s="147">
        <v>46006</v>
      </c>
      <c r="O165" s="138" t="s">
        <v>205</v>
      </c>
    </row>
    <row r="166" spans="1:15" hidden="1" x14ac:dyDescent="0.25">
      <c r="A166" s="138" t="s">
        <v>583</v>
      </c>
      <c r="B166" s="143" t="s">
        <v>458</v>
      </c>
      <c r="C166" s="143" t="s">
        <v>179</v>
      </c>
      <c r="D166" s="143" t="s">
        <v>356</v>
      </c>
      <c r="E166" s="144" t="s">
        <v>320</v>
      </c>
      <c r="F166" s="145" t="s">
        <v>193</v>
      </c>
      <c r="G166" s="146">
        <v>0.4</v>
      </c>
      <c r="H166" s="148" t="s">
        <v>469</v>
      </c>
      <c r="I166" s="148"/>
      <c r="J166" s="148"/>
      <c r="K166" s="145">
        <v>2</v>
      </c>
      <c r="L166" s="145" t="s">
        <v>396</v>
      </c>
      <c r="M166" s="143" t="s">
        <v>179</v>
      </c>
      <c r="N166" s="147">
        <v>46006</v>
      </c>
      <c r="O166" s="138" t="s">
        <v>205</v>
      </c>
    </row>
    <row r="167" spans="1:15" hidden="1" x14ac:dyDescent="0.25">
      <c r="A167" s="138" t="s">
        <v>583</v>
      </c>
      <c r="B167" s="143" t="s">
        <v>458</v>
      </c>
      <c r="C167" s="143" t="s">
        <v>179</v>
      </c>
      <c r="D167" s="143" t="s">
        <v>356</v>
      </c>
      <c r="E167" s="144" t="s">
        <v>321</v>
      </c>
      <c r="F167" s="145" t="s">
        <v>193</v>
      </c>
      <c r="G167" s="146">
        <v>0.4</v>
      </c>
      <c r="H167" s="148" t="s">
        <v>469</v>
      </c>
      <c r="I167" s="148"/>
      <c r="J167" s="148"/>
      <c r="K167" s="145">
        <v>2</v>
      </c>
      <c r="L167" s="145" t="s">
        <v>396</v>
      </c>
      <c r="M167" s="143" t="s">
        <v>179</v>
      </c>
      <c r="N167" s="147">
        <v>46006</v>
      </c>
      <c r="O167" s="138" t="s">
        <v>205</v>
      </c>
    </row>
    <row r="168" spans="1:15" hidden="1" x14ac:dyDescent="0.25">
      <c r="A168" s="138" t="s">
        <v>583</v>
      </c>
      <c r="B168" s="143" t="s">
        <v>458</v>
      </c>
      <c r="C168" s="143" t="s">
        <v>179</v>
      </c>
      <c r="D168" s="143" t="s">
        <v>356</v>
      </c>
      <c r="E168" s="144" t="s">
        <v>322</v>
      </c>
      <c r="F168" s="145" t="s">
        <v>193</v>
      </c>
      <c r="G168" s="146">
        <v>0.4</v>
      </c>
      <c r="H168" s="148" t="s">
        <v>469</v>
      </c>
      <c r="I168" s="148"/>
      <c r="J168" s="148"/>
      <c r="K168" s="145">
        <v>2</v>
      </c>
      <c r="L168" s="145" t="s">
        <v>396</v>
      </c>
      <c r="M168" s="143" t="s">
        <v>179</v>
      </c>
      <c r="N168" s="147">
        <v>46006</v>
      </c>
      <c r="O168" s="138" t="s">
        <v>205</v>
      </c>
    </row>
    <row r="169" spans="1:15" hidden="1" x14ac:dyDescent="0.25">
      <c r="A169" s="138" t="s">
        <v>583</v>
      </c>
      <c r="B169" s="143" t="s">
        <v>458</v>
      </c>
      <c r="C169" s="143" t="s">
        <v>179</v>
      </c>
      <c r="D169" s="143" t="s">
        <v>356</v>
      </c>
      <c r="E169" s="144" t="s">
        <v>323</v>
      </c>
      <c r="F169" s="145" t="s">
        <v>193</v>
      </c>
      <c r="G169" s="146">
        <v>0.4</v>
      </c>
      <c r="H169" s="148" t="s">
        <v>469</v>
      </c>
      <c r="I169" s="148"/>
      <c r="J169" s="148"/>
      <c r="K169" s="145">
        <v>2</v>
      </c>
      <c r="L169" s="145" t="s">
        <v>396</v>
      </c>
      <c r="M169" s="143" t="s">
        <v>179</v>
      </c>
      <c r="N169" s="147">
        <v>46006</v>
      </c>
      <c r="O169" s="138" t="s">
        <v>205</v>
      </c>
    </row>
    <row r="170" spans="1:15" hidden="1" x14ac:dyDescent="0.25">
      <c r="A170" s="138" t="s">
        <v>583</v>
      </c>
      <c r="B170" s="143" t="s">
        <v>458</v>
      </c>
      <c r="C170" s="143" t="s">
        <v>179</v>
      </c>
      <c r="D170" s="143" t="s">
        <v>356</v>
      </c>
      <c r="E170" s="144" t="s">
        <v>324</v>
      </c>
      <c r="F170" s="145" t="s">
        <v>193</v>
      </c>
      <c r="G170" s="146">
        <v>0.4</v>
      </c>
      <c r="H170" s="148" t="s">
        <v>469</v>
      </c>
      <c r="I170" s="148"/>
      <c r="J170" s="148"/>
      <c r="K170" s="145">
        <v>2</v>
      </c>
      <c r="L170" s="145" t="s">
        <v>396</v>
      </c>
      <c r="M170" s="143" t="s">
        <v>179</v>
      </c>
      <c r="N170" s="147">
        <v>46006</v>
      </c>
      <c r="O170" s="138" t="s">
        <v>205</v>
      </c>
    </row>
    <row r="171" spans="1:15" hidden="1" x14ac:dyDescent="0.25">
      <c r="A171" s="138" t="s">
        <v>583</v>
      </c>
      <c r="B171" s="143" t="s">
        <v>458</v>
      </c>
      <c r="C171" s="143" t="s">
        <v>179</v>
      </c>
      <c r="D171" s="143" t="s">
        <v>356</v>
      </c>
      <c r="E171" s="144" t="s">
        <v>325</v>
      </c>
      <c r="F171" s="145" t="s">
        <v>193</v>
      </c>
      <c r="G171" s="146">
        <v>0.4</v>
      </c>
      <c r="H171" s="148" t="s">
        <v>469</v>
      </c>
      <c r="I171" s="148"/>
      <c r="J171" s="148"/>
      <c r="K171" s="145">
        <v>2</v>
      </c>
      <c r="L171" s="145" t="s">
        <v>396</v>
      </c>
      <c r="M171" s="143" t="s">
        <v>179</v>
      </c>
      <c r="N171" s="147">
        <v>46006</v>
      </c>
      <c r="O171" s="138" t="s">
        <v>205</v>
      </c>
    </row>
    <row r="172" spans="1:15" hidden="1" x14ac:dyDescent="0.25">
      <c r="A172" s="138" t="s">
        <v>583</v>
      </c>
      <c r="B172" s="143" t="s">
        <v>458</v>
      </c>
      <c r="C172" s="143" t="s">
        <v>179</v>
      </c>
      <c r="D172" s="143" t="s">
        <v>356</v>
      </c>
      <c r="E172" s="144" t="s">
        <v>386</v>
      </c>
      <c r="F172" s="145" t="s">
        <v>193</v>
      </c>
      <c r="G172" s="146">
        <v>0.4</v>
      </c>
      <c r="H172" s="148" t="s">
        <v>469</v>
      </c>
      <c r="I172" s="148"/>
      <c r="J172" s="148"/>
      <c r="K172" s="145">
        <v>2</v>
      </c>
      <c r="L172" s="145" t="s">
        <v>396</v>
      </c>
      <c r="M172" s="143" t="s">
        <v>179</v>
      </c>
      <c r="N172" s="147">
        <v>46006</v>
      </c>
      <c r="O172" s="138" t="s">
        <v>205</v>
      </c>
    </row>
    <row r="173" spans="1:15" hidden="1" x14ac:dyDescent="0.25">
      <c r="A173" s="138" t="s">
        <v>583</v>
      </c>
      <c r="B173" s="143" t="s">
        <v>458</v>
      </c>
      <c r="C173" s="143" t="s">
        <v>179</v>
      </c>
      <c r="D173" s="143" t="s">
        <v>356</v>
      </c>
      <c r="E173" s="144" t="s">
        <v>334</v>
      </c>
      <c r="F173" s="145" t="s">
        <v>193</v>
      </c>
      <c r="G173" s="146">
        <v>0.4</v>
      </c>
      <c r="H173" s="148" t="s">
        <v>469</v>
      </c>
      <c r="I173" s="148"/>
      <c r="J173" s="148"/>
      <c r="K173" s="145">
        <v>2</v>
      </c>
      <c r="L173" s="145" t="s">
        <v>396</v>
      </c>
      <c r="M173" s="143" t="s">
        <v>179</v>
      </c>
      <c r="N173" s="147">
        <v>46006</v>
      </c>
      <c r="O173" s="138" t="s">
        <v>205</v>
      </c>
    </row>
    <row r="174" spans="1:15" hidden="1" x14ac:dyDescent="0.25">
      <c r="A174" s="138" t="s">
        <v>583</v>
      </c>
      <c r="B174" s="143" t="s">
        <v>458</v>
      </c>
      <c r="C174" s="143" t="s">
        <v>465</v>
      </c>
      <c r="D174" s="143" t="s">
        <v>356</v>
      </c>
      <c r="E174" s="144" t="s">
        <v>336</v>
      </c>
      <c r="F174" s="145" t="s">
        <v>193</v>
      </c>
      <c r="G174" s="146">
        <v>0.4</v>
      </c>
      <c r="H174" s="148" t="s">
        <v>466</v>
      </c>
      <c r="I174" s="148"/>
      <c r="J174" s="148"/>
      <c r="K174" s="145">
        <v>2</v>
      </c>
      <c r="L174" s="145" t="s">
        <v>396</v>
      </c>
      <c r="M174" s="143" t="s">
        <v>465</v>
      </c>
      <c r="N174" s="147">
        <v>46006</v>
      </c>
      <c r="O174" s="138" t="s">
        <v>205</v>
      </c>
    </row>
    <row r="175" spans="1:15" hidden="1" x14ac:dyDescent="0.25">
      <c r="A175" s="138" t="s">
        <v>583</v>
      </c>
      <c r="B175" s="143" t="s">
        <v>458</v>
      </c>
      <c r="C175" s="143" t="s">
        <v>465</v>
      </c>
      <c r="D175" s="143" t="s">
        <v>356</v>
      </c>
      <c r="E175" s="144" t="s">
        <v>337</v>
      </c>
      <c r="F175" s="145" t="s">
        <v>193</v>
      </c>
      <c r="G175" s="146">
        <v>0.4</v>
      </c>
      <c r="H175" s="148" t="s">
        <v>466</v>
      </c>
      <c r="I175" s="148"/>
      <c r="J175" s="148"/>
      <c r="K175" s="145">
        <v>2</v>
      </c>
      <c r="L175" s="145" t="s">
        <v>396</v>
      </c>
      <c r="M175" s="143" t="s">
        <v>465</v>
      </c>
      <c r="N175" s="147">
        <v>46006</v>
      </c>
      <c r="O175" s="138" t="s">
        <v>205</v>
      </c>
    </row>
    <row r="176" spans="1:15" hidden="1" x14ac:dyDescent="0.25">
      <c r="A176" s="138" t="s">
        <v>583</v>
      </c>
      <c r="B176" s="143" t="s">
        <v>458</v>
      </c>
      <c r="C176" s="143" t="s">
        <v>470</v>
      </c>
      <c r="D176" s="143" t="s">
        <v>356</v>
      </c>
      <c r="E176" s="144" t="s">
        <v>338</v>
      </c>
      <c r="F176" s="145" t="s">
        <v>193</v>
      </c>
      <c r="G176" s="146">
        <v>0.4</v>
      </c>
      <c r="H176" s="148" t="s">
        <v>471</v>
      </c>
      <c r="I176" s="148"/>
      <c r="J176" s="148"/>
      <c r="K176" s="145">
        <v>2</v>
      </c>
      <c r="L176" s="145" t="s">
        <v>395</v>
      </c>
      <c r="M176" s="143" t="s">
        <v>470</v>
      </c>
      <c r="N176" s="147">
        <v>46006</v>
      </c>
      <c r="O176" s="138" t="s">
        <v>205</v>
      </c>
    </row>
    <row r="177" spans="1:15" hidden="1" x14ac:dyDescent="0.25">
      <c r="A177" s="138" t="s">
        <v>583</v>
      </c>
      <c r="B177" s="143" t="s">
        <v>486</v>
      </c>
      <c r="C177" s="143" t="s">
        <v>496</v>
      </c>
      <c r="D177" s="143" t="s">
        <v>356</v>
      </c>
      <c r="E177" s="144" t="s">
        <v>317</v>
      </c>
      <c r="F177" s="145" t="s">
        <v>193</v>
      </c>
      <c r="G177" s="146">
        <v>0.3</v>
      </c>
      <c r="H177" s="137" t="s">
        <v>497</v>
      </c>
      <c r="I177" s="137"/>
      <c r="J177" s="137"/>
      <c r="K177" s="145">
        <v>3</v>
      </c>
      <c r="L177" s="145" t="s">
        <v>498</v>
      </c>
      <c r="M177" s="145" t="s">
        <v>490</v>
      </c>
      <c r="N177" s="147">
        <v>45657</v>
      </c>
      <c r="O177" s="138" t="s">
        <v>205</v>
      </c>
    </row>
    <row r="178" spans="1:15" hidden="1" x14ac:dyDescent="0.25">
      <c r="A178" s="138" t="s">
        <v>583</v>
      </c>
      <c r="B178" s="143" t="s">
        <v>486</v>
      </c>
      <c r="C178" s="143" t="s">
        <v>499</v>
      </c>
      <c r="D178" s="143" t="s">
        <v>356</v>
      </c>
      <c r="E178" s="144" t="s">
        <v>317</v>
      </c>
      <c r="F178" s="145" t="s">
        <v>193</v>
      </c>
      <c r="G178" s="146">
        <v>0.3</v>
      </c>
      <c r="H178" s="137" t="s">
        <v>497</v>
      </c>
      <c r="I178" s="137"/>
      <c r="J178" s="137"/>
      <c r="K178" s="145">
        <v>3</v>
      </c>
      <c r="L178" s="145" t="s">
        <v>498</v>
      </c>
      <c r="M178" s="145" t="s">
        <v>490</v>
      </c>
      <c r="N178" s="147">
        <v>45657</v>
      </c>
      <c r="O178" s="138" t="s">
        <v>205</v>
      </c>
    </row>
    <row r="179" spans="1:15" hidden="1" x14ac:dyDescent="0.25">
      <c r="A179" s="138" t="s">
        <v>583</v>
      </c>
      <c r="B179" s="143" t="s">
        <v>486</v>
      </c>
      <c r="C179" s="143" t="s">
        <v>500</v>
      </c>
      <c r="D179" s="143" t="s">
        <v>356</v>
      </c>
      <c r="E179" s="144" t="s">
        <v>319</v>
      </c>
      <c r="F179" s="145" t="s">
        <v>193</v>
      </c>
      <c r="G179" s="146">
        <v>0.3</v>
      </c>
      <c r="H179" s="137" t="s">
        <v>501</v>
      </c>
      <c r="I179" s="137"/>
      <c r="J179" s="137"/>
      <c r="K179" s="145">
        <v>3</v>
      </c>
      <c r="L179" s="145" t="s">
        <v>498</v>
      </c>
      <c r="M179" s="145" t="s">
        <v>490</v>
      </c>
      <c r="N179" s="147">
        <v>45657</v>
      </c>
      <c r="O179" s="138" t="s">
        <v>205</v>
      </c>
    </row>
    <row r="180" spans="1:15" hidden="1" x14ac:dyDescent="0.25">
      <c r="A180" s="138" t="s">
        <v>583</v>
      </c>
      <c r="B180" s="143" t="s">
        <v>486</v>
      </c>
      <c r="C180" s="143" t="s">
        <v>499</v>
      </c>
      <c r="D180" s="143" t="s">
        <v>356</v>
      </c>
      <c r="E180" s="144" t="s">
        <v>320</v>
      </c>
      <c r="F180" s="145" t="s">
        <v>193</v>
      </c>
      <c r="G180" s="146">
        <v>0.3</v>
      </c>
      <c r="H180" s="137" t="s">
        <v>502</v>
      </c>
      <c r="I180" s="137"/>
      <c r="J180" s="137"/>
      <c r="K180" s="145">
        <v>3</v>
      </c>
      <c r="L180" s="145" t="s">
        <v>498</v>
      </c>
      <c r="M180" s="145" t="s">
        <v>490</v>
      </c>
      <c r="N180" s="147">
        <v>45657</v>
      </c>
      <c r="O180" s="138" t="s">
        <v>205</v>
      </c>
    </row>
    <row r="181" spans="1:15" hidden="1" x14ac:dyDescent="0.25">
      <c r="A181" s="138" t="s">
        <v>583</v>
      </c>
      <c r="B181" s="143" t="s">
        <v>486</v>
      </c>
      <c r="C181" s="143" t="s">
        <v>503</v>
      </c>
      <c r="D181" s="143" t="s">
        <v>356</v>
      </c>
      <c r="E181" s="144" t="s">
        <v>320</v>
      </c>
      <c r="F181" s="145" t="s">
        <v>193</v>
      </c>
      <c r="G181" s="146">
        <v>0.3</v>
      </c>
      <c r="H181" s="137" t="s">
        <v>504</v>
      </c>
      <c r="I181" s="137"/>
      <c r="J181" s="137"/>
      <c r="K181" s="145">
        <v>3</v>
      </c>
      <c r="L181" s="145" t="s">
        <v>498</v>
      </c>
      <c r="M181" s="145" t="s">
        <v>490</v>
      </c>
      <c r="N181" s="147">
        <v>45657</v>
      </c>
      <c r="O181" s="138" t="s">
        <v>205</v>
      </c>
    </row>
    <row r="182" spans="1:15" hidden="1" x14ac:dyDescent="0.25">
      <c r="A182" s="138" t="s">
        <v>583</v>
      </c>
      <c r="B182" s="143" t="s">
        <v>486</v>
      </c>
      <c r="C182" s="143" t="s">
        <v>505</v>
      </c>
      <c r="D182" s="143" t="s">
        <v>356</v>
      </c>
      <c r="E182" s="144" t="s">
        <v>320</v>
      </c>
      <c r="F182" s="145" t="s">
        <v>193</v>
      </c>
      <c r="G182" s="146">
        <v>0.3</v>
      </c>
      <c r="H182" s="137" t="s">
        <v>506</v>
      </c>
      <c r="I182" s="137"/>
      <c r="J182" s="137"/>
      <c r="K182" s="145">
        <v>3</v>
      </c>
      <c r="L182" s="145" t="s">
        <v>498</v>
      </c>
      <c r="M182" s="145" t="s">
        <v>490</v>
      </c>
      <c r="N182" s="147">
        <v>45657</v>
      </c>
      <c r="O182" s="138" t="s">
        <v>205</v>
      </c>
    </row>
    <row r="183" spans="1:15" hidden="1" x14ac:dyDescent="0.25">
      <c r="A183" s="138" t="s">
        <v>583</v>
      </c>
      <c r="B183" s="143" t="s">
        <v>486</v>
      </c>
      <c r="C183" s="143" t="s">
        <v>507</v>
      </c>
      <c r="D183" s="143" t="s">
        <v>356</v>
      </c>
      <c r="E183" s="144" t="s">
        <v>320</v>
      </c>
      <c r="F183" s="145" t="s">
        <v>193</v>
      </c>
      <c r="G183" s="146">
        <v>0.3</v>
      </c>
      <c r="H183" s="137" t="s">
        <v>508</v>
      </c>
      <c r="I183" s="137"/>
      <c r="J183" s="137"/>
      <c r="K183" s="145">
        <v>3</v>
      </c>
      <c r="L183" s="145" t="s">
        <v>498</v>
      </c>
      <c r="M183" s="145" t="s">
        <v>490</v>
      </c>
      <c r="N183" s="147">
        <v>45657</v>
      </c>
      <c r="O183" s="138" t="s">
        <v>205</v>
      </c>
    </row>
    <row r="184" spans="1:15" hidden="1" x14ac:dyDescent="0.25">
      <c r="A184" s="138" t="s">
        <v>583</v>
      </c>
      <c r="B184" s="143" t="s">
        <v>486</v>
      </c>
      <c r="C184" s="143" t="s">
        <v>509</v>
      </c>
      <c r="D184" s="143" t="s">
        <v>356</v>
      </c>
      <c r="E184" s="144" t="s">
        <v>320</v>
      </c>
      <c r="F184" s="145" t="s">
        <v>193</v>
      </c>
      <c r="G184" s="146">
        <v>0.3</v>
      </c>
      <c r="H184" s="137" t="s">
        <v>510</v>
      </c>
      <c r="I184" s="137"/>
      <c r="J184" s="137"/>
      <c r="K184" s="145">
        <v>3</v>
      </c>
      <c r="L184" s="145" t="s">
        <v>498</v>
      </c>
      <c r="M184" s="145" t="s">
        <v>490</v>
      </c>
      <c r="N184" s="147">
        <v>45657</v>
      </c>
      <c r="O184" s="138" t="s">
        <v>205</v>
      </c>
    </row>
    <row r="185" spans="1:15" hidden="1" x14ac:dyDescent="0.25">
      <c r="A185" s="138" t="s">
        <v>583</v>
      </c>
      <c r="B185" s="143" t="s">
        <v>486</v>
      </c>
      <c r="C185" s="143" t="s">
        <v>511</v>
      </c>
      <c r="D185" s="143" t="s">
        <v>356</v>
      </c>
      <c r="E185" s="144" t="s">
        <v>321</v>
      </c>
      <c r="F185" s="145" t="s">
        <v>193</v>
      </c>
      <c r="G185" s="146">
        <v>0.3</v>
      </c>
      <c r="H185" s="137" t="s">
        <v>497</v>
      </c>
      <c r="I185" s="137"/>
      <c r="J185" s="137"/>
      <c r="K185" s="145">
        <v>3</v>
      </c>
      <c r="L185" s="145" t="s">
        <v>498</v>
      </c>
      <c r="M185" s="145" t="s">
        <v>490</v>
      </c>
      <c r="N185" s="147">
        <v>45657</v>
      </c>
      <c r="O185" s="138" t="s">
        <v>205</v>
      </c>
    </row>
    <row r="186" spans="1:15" hidden="1" x14ac:dyDescent="0.25">
      <c r="A186" s="138" t="s">
        <v>583</v>
      </c>
      <c r="B186" s="143" t="s">
        <v>486</v>
      </c>
      <c r="C186" s="143" t="s">
        <v>512</v>
      </c>
      <c r="D186" s="143" t="s">
        <v>356</v>
      </c>
      <c r="E186" s="144" t="s">
        <v>322</v>
      </c>
      <c r="F186" s="145" t="s">
        <v>193</v>
      </c>
      <c r="G186" s="146">
        <v>0.3</v>
      </c>
      <c r="H186" s="137" t="s">
        <v>497</v>
      </c>
      <c r="I186" s="137"/>
      <c r="J186" s="137"/>
      <c r="K186" s="145">
        <v>3</v>
      </c>
      <c r="L186" s="145" t="s">
        <v>498</v>
      </c>
      <c r="M186" s="145" t="s">
        <v>490</v>
      </c>
      <c r="N186" s="147">
        <v>45657</v>
      </c>
      <c r="O186" s="138" t="s">
        <v>205</v>
      </c>
    </row>
    <row r="187" spans="1:15" hidden="1" x14ac:dyDescent="0.25">
      <c r="A187" s="138" t="s">
        <v>583</v>
      </c>
      <c r="B187" s="143" t="s">
        <v>486</v>
      </c>
      <c r="C187" s="143" t="s">
        <v>513</v>
      </c>
      <c r="D187" s="143" t="s">
        <v>356</v>
      </c>
      <c r="E187" s="144" t="s">
        <v>322</v>
      </c>
      <c r="F187" s="145" t="s">
        <v>193</v>
      </c>
      <c r="G187" s="146">
        <v>0.3</v>
      </c>
      <c r="H187" s="137" t="s">
        <v>497</v>
      </c>
      <c r="I187" s="137"/>
      <c r="J187" s="137"/>
      <c r="K187" s="145">
        <v>3</v>
      </c>
      <c r="L187" s="145" t="s">
        <v>498</v>
      </c>
      <c r="M187" s="145" t="s">
        <v>490</v>
      </c>
      <c r="N187" s="147">
        <v>45657</v>
      </c>
      <c r="O187" s="138" t="s">
        <v>205</v>
      </c>
    </row>
    <row r="188" spans="1:15" hidden="1" x14ac:dyDescent="0.25">
      <c r="A188" s="138" t="s">
        <v>583</v>
      </c>
      <c r="B188" s="143" t="s">
        <v>486</v>
      </c>
      <c r="C188" s="143" t="s">
        <v>496</v>
      </c>
      <c r="D188" s="143" t="s">
        <v>356</v>
      </c>
      <c r="E188" s="144" t="s">
        <v>324</v>
      </c>
      <c r="F188" s="145" t="s">
        <v>193</v>
      </c>
      <c r="G188" s="146">
        <v>0.3</v>
      </c>
      <c r="H188" s="137" t="s">
        <v>497</v>
      </c>
      <c r="I188" s="137"/>
      <c r="J188" s="137"/>
      <c r="K188" s="145">
        <v>3</v>
      </c>
      <c r="L188" s="145" t="s">
        <v>498</v>
      </c>
      <c r="M188" s="145" t="s">
        <v>490</v>
      </c>
      <c r="N188" s="147">
        <v>45657</v>
      </c>
      <c r="O188" s="138" t="s">
        <v>205</v>
      </c>
    </row>
    <row r="189" spans="1:15" hidden="1" x14ac:dyDescent="0.25">
      <c r="A189" s="138" t="s">
        <v>583</v>
      </c>
      <c r="B189" s="143" t="s">
        <v>486</v>
      </c>
      <c r="C189" s="143" t="s">
        <v>487</v>
      </c>
      <c r="D189" s="143" t="s">
        <v>356</v>
      </c>
      <c r="E189" s="144" t="s">
        <v>325</v>
      </c>
      <c r="F189" s="145" t="s">
        <v>193</v>
      </c>
      <c r="G189" s="146">
        <v>0.3</v>
      </c>
      <c r="H189" s="137" t="s">
        <v>488</v>
      </c>
      <c r="I189" s="137"/>
      <c r="J189" s="137"/>
      <c r="K189" s="145">
        <v>3</v>
      </c>
      <c r="L189" s="145" t="s">
        <v>498</v>
      </c>
      <c r="M189" s="145" t="s">
        <v>490</v>
      </c>
      <c r="N189" s="147">
        <v>45657</v>
      </c>
      <c r="O189" s="138" t="s">
        <v>205</v>
      </c>
    </row>
    <row r="190" spans="1:15" hidden="1" x14ac:dyDescent="0.25">
      <c r="A190" s="138" t="s">
        <v>583</v>
      </c>
      <c r="B190" s="143" t="s">
        <v>486</v>
      </c>
      <c r="C190" s="143" t="s">
        <v>491</v>
      </c>
      <c r="D190" s="143" t="s">
        <v>356</v>
      </c>
      <c r="E190" s="144" t="s">
        <v>325</v>
      </c>
      <c r="F190" s="145" t="s">
        <v>193</v>
      </c>
      <c r="G190" s="146">
        <v>0.3</v>
      </c>
      <c r="H190" s="137" t="s">
        <v>488</v>
      </c>
      <c r="I190" s="137"/>
      <c r="J190" s="137"/>
      <c r="K190" s="145">
        <v>3</v>
      </c>
      <c r="L190" s="145" t="s">
        <v>498</v>
      </c>
      <c r="M190" s="145" t="s">
        <v>490</v>
      </c>
      <c r="N190" s="147">
        <v>45657</v>
      </c>
      <c r="O190" s="138" t="s">
        <v>205</v>
      </c>
    </row>
    <row r="191" spans="1:15" hidden="1" x14ac:dyDescent="0.25">
      <c r="A191" s="138" t="s">
        <v>583</v>
      </c>
      <c r="B191" s="143" t="s">
        <v>486</v>
      </c>
      <c r="C191" s="143" t="s">
        <v>493</v>
      </c>
      <c r="D191" s="143" t="s">
        <v>356</v>
      </c>
      <c r="E191" s="144" t="s">
        <v>326</v>
      </c>
      <c r="F191" s="145" t="s">
        <v>193</v>
      </c>
      <c r="G191" s="146">
        <v>0.3</v>
      </c>
      <c r="H191" s="137" t="s">
        <v>494</v>
      </c>
      <c r="I191" s="137"/>
      <c r="J191" s="137"/>
      <c r="K191" s="145">
        <v>2</v>
      </c>
      <c r="L191" s="145" t="s">
        <v>495</v>
      </c>
      <c r="M191" s="145" t="s">
        <v>490</v>
      </c>
      <c r="N191" s="147">
        <v>45657</v>
      </c>
      <c r="O191" s="138" t="s">
        <v>205</v>
      </c>
    </row>
    <row r="192" spans="1:15" hidden="1" x14ac:dyDescent="0.25">
      <c r="A192" s="138" t="s">
        <v>583</v>
      </c>
      <c r="B192" s="143" t="s">
        <v>486</v>
      </c>
      <c r="C192" s="143" t="s">
        <v>514</v>
      </c>
      <c r="D192" s="143" t="s">
        <v>356</v>
      </c>
      <c r="E192" s="144" t="s">
        <v>329</v>
      </c>
      <c r="F192" s="145" t="s">
        <v>193</v>
      </c>
      <c r="G192" s="146">
        <v>0.3</v>
      </c>
      <c r="H192" s="137" t="s">
        <v>515</v>
      </c>
      <c r="I192" s="137"/>
      <c r="J192" s="137"/>
      <c r="K192" s="145">
        <v>2</v>
      </c>
      <c r="L192" s="145" t="s">
        <v>516</v>
      </c>
      <c r="M192" s="145" t="s">
        <v>490</v>
      </c>
      <c r="N192" s="147">
        <v>45657</v>
      </c>
      <c r="O192" s="138" t="s">
        <v>205</v>
      </c>
    </row>
    <row r="193" spans="1:15" hidden="1" x14ac:dyDescent="0.25">
      <c r="A193" s="138" t="s">
        <v>583</v>
      </c>
      <c r="B193" s="143" t="s">
        <v>486</v>
      </c>
      <c r="C193" s="143" t="s">
        <v>517</v>
      </c>
      <c r="D193" s="143" t="s">
        <v>356</v>
      </c>
      <c r="E193" s="144" t="s">
        <v>329</v>
      </c>
      <c r="F193" s="145" t="s">
        <v>193</v>
      </c>
      <c r="G193" s="146">
        <v>0.3</v>
      </c>
      <c r="H193" s="137" t="s">
        <v>518</v>
      </c>
      <c r="I193" s="137"/>
      <c r="J193" s="137"/>
      <c r="K193" s="145">
        <v>2</v>
      </c>
      <c r="L193" s="145" t="s">
        <v>516</v>
      </c>
      <c r="M193" s="145" t="s">
        <v>490</v>
      </c>
      <c r="N193" s="147">
        <v>45657</v>
      </c>
      <c r="O193" s="138" t="s">
        <v>205</v>
      </c>
    </row>
    <row r="194" spans="1:15" hidden="1" x14ac:dyDescent="0.25">
      <c r="A194" s="138" t="s">
        <v>583</v>
      </c>
      <c r="B194" s="143" t="s">
        <v>486</v>
      </c>
      <c r="C194" s="143" t="s">
        <v>493</v>
      </c>
      <c r="D194" s="143" t="s">
        <v>356</v>
      </c>
      <c r="E194" s="144" t="s">
        <v>331</v>
      </c>
      <c r="F194" s="145" t="s">
        <v>193</v>
      </c>
      <c r="G194" s="146">
        <v>0.3</v>
      </c>
      <c r="H194" s="137" t="s">
        <v>494</v>
      </c>
      <c r="I194" s="137"/>
      <c r="J194" s="137"/>
      <c r="K194" s="145">
        <v>2</v>
      </c>
      <c r="L194" s="145" t="s">
        <v>495</v>
      </c>
      <c r="M194" s="145" t="s">
        <v>490</v>
      </c>
      <c r="N194" s="147">
        <v>45657</v>
      </c>
      <c r="O194" s="138" t="s">
        <v>205</v>
      </c>
    </row>
    <row r="195" spans="1:15" hidden="1" x14ac:dyDescent="0.25">
      <c r="A195" s="138" t="s">
        <v>583</v>
      </c>
      <c r="B195" s="143" t="s">
        <v>486</v>
      </c>
      <c r="C195" s="143" t="s">
        <v>519</v>
      </c>
      <c r="D195" s="143" t="s">
        <v>356</v>
      </c>
      <c r="E195" s="144" t="s">
        <v>331</v>
      </c>
      <c r="F195" s="145" t="s">
        <v>193</v>
      </c>
      <c r="G195" s="146">
        <v>0.3</v>
      </c>
      <c r="H195" s="137" t="s">
        <v>494</v>
      </c>
      <c r="I195" s="137"/>
      <c r="J195" s="137"/>
      <c r="K195" s="145">
        <v>2</v>
      </c>
      <c r="L195" s="145" t="s">
        <v>495</v>
      </c>
      <c r="M195" s="145" t="s">
        <v>490</v>
      </c>
      <c r="N195" s="147">
        <v>45657</v>
      </c>
      <c r="O195" s="138" t="s">
        <v>205</v>
      </c>
    </row>
    <row r="196" spans="1:15" hidden="1" x14ac:dyDescent="0.25">
      <c r="A196" s="138" t="s">
        <v>583</v>
      </c>
      <c r="B196" s="143" t="s">
        <v>486</v>
      </c>
      <c r="C196" s="143" t="s">
        <v>503</v>
      </c>
      <c r="D196" s="143" t="s">
        <v>356</v>
      </c>
      <c r="E196" s="144" t="s">
        <v>332</v>
      </c>
      <c r="F196" s="145" t="s">
        <v>193</v>
      </c>
      <c r="G196" s="146">
        <v>0.3</v>
      </c>
      <c r="H196" s="137" t="s">
        <v>504</v>
      </c>
      <c r="I196" s="137"/>
      <c r="J196" s="137"/>
      <c r="K196" s="145">
        <v>2</v>
      </c>
      <c r="L196" s="145" t="s">
        <v>495</v>
      </c>
      <c r="M196" s="145" t="s">
        <v>490</v>
      </c>
      <c r="N196" s="147">
        <v>45657</v>
      </c>
      <c r="O196" s="138" t="s">
        <v>205</v>
      </c>
    </row>
    <row r="197" spans="1:15" hidden="1" x14ac:dyDescent="0.25">
      <c r="A197" s="138" t="s">
        <v>583</v>
      </c>
      <c r="B197" s="143" t="s">
        <v>486</v>
      </c>
      <c r="C197" s="143" t="s">
        <v>520</v>
      </c>
      <c r="D197" s="143" t="s">
        <v>356</v>
      </c>
      <c r="E197" s="144" t="s">
        <v>332</v>
      </c>
      <c r="F197" s="145" t="s">
        <v>193</v>
      </c>
      <c r="G197" s="146">
        <v>0.3</v>
      </c>
      <c r="H197" s="137" t="s">
        <v>521</v>
      </c>
      <c r="I197" s="137"/>
      <c r="J197" s="137"/>
      <c r="K197" s="145">
        <v>2</v>
      </c>
      <c r="L197" s="145" t="s">
        <v>495</v>
      </c>
      <c r="M197" s="145" t="s">
        <v>490</v>
      </c>
      <c r="N197" s="147">
        <v>45657</v>
      </c>
      <c r="O197" s="138" t="s">
        <v>205</v>
      </c>
    </row>
    <row r="198" spans="1:15" hidden="1" x14ac:dyDescent="0.25">
      <c r="A198" s="138" t="s">
        <v>583</v>
      </c>
      <c r="B198" s="143" t="s">
        <v>486</v>
      </c>
      <c r="C198" s="143" t="s">
        <v>505</v>
      </c>
      <c r="D198" s="143" t="s">
        <v>356</v>
      </c>
      <c r="E198" s="144" t="s">
        <v>332</v>
      </c>
      <c r="F198" s="145" t="s">
        <v>193</v>
      </c>
      <c r="G198" s="146">
        <v>0.3</v>
      </c>
      <c r="H198" s="137" t="s">
        <v>506</v>
      </c>
      <c r="I198" s="137"/>
      <c r="J198" s="137"/>
      <c r="K198" s="145">
        <v>2</v>
      </c>
      <c r="L198" s="145" t="s">
        <v>495</v>
      </c>
      <c r="M198" s="145" t="s">
        <v>490</v>
      </c>
      <c r="N198" s="147">
        <v>45657</v>
      </c>
      <c r="O198" s="138" t="s">
        <v>205</v>
      </c>
    </row>
    <row r="199" spans="1:15" hidden="1" x14ac:dyDescent="0.25">
      <c r="A199" s="138" t="s">
        <v>583</v>
      </c>
      <c r="B199" s="143" t="s">
        <v>486</v>
      </c>
      <c r="C199" s="143" t="s">
        <v>522</v>
      </c>
      <c r="D199" s="143" t="s">
        <v>356</v>
      </c>
      <c r="E199" s="144" t="s">
        <v>332</v>
      </c>
      <c r="F199" s="145" t="s">
        <v>193</v>
      </c>
      <c r="G199" s="146">
        <v>0.3</v>
      </c>
      <c r="H199" s="137" t="s">
        <v>523</v>
      </c>
      <c r="I199" s="137"/>
      <c r="J199" s="137"/>
      <c r="K199" s="145">
        <v>2</v>
      </c>
      <c r="L199" s="145" t="s">
        <v>495</v>
      </c>
      <c r="M199" s="145" t="s">
        <v>490</v>
      </c>
      <c r="N199" s="147">
        <v>45657</v>
      </c>
      <c r="O199" s="138" t="s">
        <v>205</v>
      </c>
    </row>
    <row r="200" spans="1:15" hidden="1" x14ac:dyDescent="0.25">
      <c r="A200" s="138" t="s">
        <v>583</v>
      </c>
      <c r="B200" s="143" t="s">
        <v>486</v>
      </c>
      <c r="C200" s="143" t="s">
        <v>524</v>
      </c>
      <c r="D200" s="143" t="s">
        <v>356</v>
      </c>
      <c r="E200" s="144" t="s">
        <v>333</v>
      </c>
      <c r="F200" s="145" t="s">
        <v>193</v>
      </c>
      <c r="G200" s="146">
        <v>0.3</v>
      </c>
      <c r="H200" s="137" t="s">
        <v>494</v>
      </c>
      <c r="I200" s="137"/>
      <c r="J200" s="137"/>
      <c r="K200" s="145">
        <v>2</v>
      </c>
      <c r="L200" s="145" t="s">
        <v>495</v>
      </c>
      <c r="M200" s="145" t="s">
        <v>490</v>
      </c>
      <c r="N200" s="147">
        <v>45657</v>
      </c>
      <c r="O200" s="138" t="s">
        <v>205</v>
      </c>
    </row>
    <row r="201" spans="1:15" hidden="1" x14ac:dyDescent="0.25">
      <c r="A201" s="138" t="s">
        <v>583</v>
      </c>
      <c r="B201" s="143" t="s">
        <v>486</v>
      </c>
      <c r="C201" s="143" t="s">
        <v>524</v>
      </c>
      <c r="D201" s="143" t="s">
        <v>356</v>
      </c>
      <c r="E201" s="144" t="s">
        <v>334</v>
      </c>
      <c r="F201" s="145" t="s">
        <v>193</v>
      </c>
      <c r="G201" s="146">
        <v>0.3</v>
      </c>
      <c r="H201" s="137" t="s">
        <v>494</v>
      </c>
      <c r="I201" s="137"/>
      <c r="J201" s="137"/>
      <c r="K201" s="145">
        <v>2</v>
      </c>
      <c r="L201" s="145" t="s">
        <v>495</v>
      </c>
      <c r="M201" s="145" t="s">
        <v>490</v>
      </c>
      <c r="N201" s="147">
        <v>45657</v>
      </c>
      <c r="O201" s="138" t="s">
        <v>205</v>
      </c>
    </row>
    <row r="202" spans="1:15" hidden="1" x14ac:dyDescent="0.25">
      <c r="A202" s="138" t="s">
        <v>583</v>
      </c>
      <c r="B202" s="138" t="s">
        <v>559</v>
      </c>
      <c r="C202" s="143" t="s">
        <v>566</v>
      </c>
      <c r="D202" s="143" t="s">
        <v>356</v>
      </c>
      <c r="E202" s="144" t="s">
        <v>317</v>
      </c>
      <c r="F202" s="145" t="s">
        <v>193</v>
      </c>
      <c r="G202" s="146">
        <v>0.35</v>
      </c>
      <c r="H202" s="150" t="s">
        <v>579</v>
      </c>
      <c r="I202" s="150"/>
      <c r="J202" s="150"/>
      <c r="K202" s="145">
        <v>2</v>
      </c>
      <c r="L202" s="145" t="s">
        <v>561</v>
      </c>
      <c r="M202" s="145" t="s">
        <v>566</v>
      </c>
      <c r="N202" s="147">
        <v>46172</v>
      </c>
      <c r="O202" s="138" t="s">
        <v>205</v>
      </c>
    </row>
    <row r="203" spans="1:15" hidden="1" x14ac:dyDescent="0.25">
      <c r="A203" s="138" t="s">
        <v>583</v>
      </c>
      <c r="B203" s="138" t="s">
        <v>559</v>
      </c>
      <c r="C203" s="143" t="s">
        <v>566</v>
      </c>
      <c r="D203" s="143" t="s">
        <v>356</v>
      </c>
      <c r="E203" s="144" t="s">
        <v>318</v>
      </c>
      <c r="F203" s="145" t="s">
        <v>193</v>
      </c>
      <c r="G203" s="146">
        <v>0.35</v>
      </c>
      <c r="H203" s="150" t="s">
        <v>579</v>
      </c>
      <c r="I203" s="150"/>
      <c r="J203" s="150"/>
      <c r="K203" s="145">
        <v>2</v>
      </c>
      <c r="L203" s="145" t="s">
        <v>561</v>
      </c>
      <c r="M203" s="145" t="s">
        <v>566</v>
      </c>
      <c r="N203" s="147">
        <v>46172</v>
      </c>
      <c r="O203" s="138" t="s">
        <v>205</v>
      </c>
    </row>
    <row r="204" spans="1:15" hidden="1" x14ac:dyDescent="0.25">
      <c r="A204" s="138" t="s">
        <v>583</v>
      </c>
      <c r="B204" s="138" t="s">
        <v>559</v>
      </c>
      <c r="C204" s="143" t="s">
        <v>566</v>
      </c>
      <c r="D204" s="143" t="s">
        <v>356</v>
      </c>
      <c r="E204" s="144" t="s">
        <v>319</v>
      </c>
      <c r="F204" s="145" t="s">
        <v>193</v>
      </c>
      <c r="G204" s="146">
        <v>0.35</v>
      </c>
      <c r="H204" s="150" t="s">
        <v>579</v>
      </c>
      <c r="I204" s="150"/>
      <c r="J204" s="150"/>
      <c r="K204" s="145">
        <v>2</v>
      </c>
      <c r="L204" s="145" t="s">
        <v>561</v>
      </c>
      <c r="M204" s="145" t="s">
        <v>566</v>
      </c>
      <c r="N204" s="147">
        <v>46172</v>
      </c>
      <c r="O204" s="138" t="s">
        <v>205</v>
      </c>
    </row>
    <row r="205" spans="1:15" hidden="1" x14ac:dyDescent="0.25">
      <c r="A205" s="138" t="s">
        <v>583</v>
      </c>
      <c r="B205" s="138" t="s">
        <v>559</v>
      </c>
      <c r="C205" s="143" t="s">
        <v>566</v>
      </c>
      <c r="D205" s="143" t="s">
        <v>356</v>
      </c>
      <c r="E205" s="144" t="s">
        <v>320</v>
      </c>
      <c r="F205" s="145" t="s">
        <v>193</v>
      </c>
      <c r="G205" s="146">
        <v>0.35</v>
      </c>
      <c r="H205" s="150" t="s">
        <v>579</v>
      </c>
      <c r="I205" s="150"/>
      <c r="J205" s="150"/>
      <c r="K205" s="145">
        <v>2</v>
      </c>
      <c r="L205" s="145" t="s">
        <v>561</v>
      </c>
      <c r="M205" s="145" t="s">
        <v>566</v>
      </c>
      <c r="N205" s="147">
        <v>46172</v>
      </c>
      <c r="O205" s="138" t="s">
        <v>205</v>
      </c>
    </row>
    <row r="206" spans="1:15" hidden="1" x14ac:dyDescent="0.25">
      <c r="A206" s="138" t="s">
        <v>583</v>
      </c>
      <c r="B206" s="138" t="s">
        <v>559</v>
      </c>
      <c r="C206" s="143" t="s">
        <v>566</v>
      </c>
      <c r="D206" s="143" t="s">
        <v>356</v>
      </c>
      <c r="E206" s="144" t="s">
        <v>321</v>
      </c>
      <c r="F206" s="145" t="s">
        <v>193</v>
      </c>
      <c r="G206" s="146">
        <v>0.35</v>
      </c>
      <c r="H206" s="150" t="s">
        <v>579</v>
      </c>
      <c r="I206" s="150"/>
      <c r="J206" s="150"/>
      <c r="K206" s="145">
        <v>2</v>
      </c>
      <c r="L206" s="145" t="s">
        <v>561</v>
      </c>
      <c r="M206" s="145" t="s">
        <v>566</v>
      </c>
      <c r="N206" s="147">
        <v>46172</v>
      </c>
      <c r="O206" s="138" t="s">
        <v>205</v>
      </c>
    </row>
    <row r="207" spans="1:15" hidden="1" x14ac:dyDescent="0.25">
      <c r="A207" s="138" t="s">
        <v>583</v>
      </c>
      <c r="B207" s="138" t="s">
        <v>559</v>
      </c>
      <c r="C207" s="143" t="s">
        <v>566</v>
      </c>
      <c r="D207" s="143" t="s">
        <v>356</v>
      </c>
      <c r="E207" s="144" t="s">
        <v>322</v>
      </c>
      <c r="F207" s="145" t="s">
        <v>193</v>
      </c>
      <c r="G207" s="146">
        <v>0.35</v>
      </c>
      <c r="H207" s="150" t="s">
        <v>579</v>
      </c>
      <c r="I207" s="150"/>
      <c r="J207" s="150"/>
      <c r="K207" s="145">
        <v>2</v>
      </c>
      <c r="L207" s="145" t="s">
        <v>561</v>
      </c>
      <c r="M207" s="145" t="s">
        <v>566</v>
      </c>
      <c r="N207" s="147">
        <v>46172</v>
      </c>
      <c r="O207" s="138" t="s">
        <v>205</v>
      </c>
    </row>
    <row r="208" spans="1:15" hidden="1" x14ac:dyDescent="0.25">
      <c r="A208" s="138" t="s">
        <v>583</v>
      </c>
      <c r="B208" s="138" t="s">
        <v>559</v>
      </c>
      <c r="C208" s="143" t="s">
        <v>562</v>
      </c>
      <c r="D208" s="143" t="s">
        <v>356</v>
      </c>
      <c r="E208" s="144" t="s">
        <v>323</v>
      </c>
      <c r="F208" s="145" t="s">
        <v>193</v>
      </c>
      <c r="G208" s="146">
        <v>0.35</v>
      </c>
      <c r="H208" s="140" t="s">
        <v>576</v>
      </c>
      <c r="I208" s="140"/>
      <c r="J208" s="140"/>
      <c r="K208" s="145">
        <v>2</v>
      </c>
      <c r="L208" s="145" t="s">
        <v>561</v>
      </c>
      <c r="M208" s="145" t="s">
        <v>562</v>
      </c>
      <c r="N208" s="147">
        <v>46172</v>
      </c>
      <c r="O208" s="138" t="s">
        <v>205</v>
      </c>
    </row>
    <row r="209" spans="1:15" hidden="1" x14ac:dyDescent="0.25">
      <c r="A209" s="138" t="s">
        <v>583</v>
      </c>
      <c r="B209" s="138" t="s">
        <v>559</v>
      </c>
      <c r="C209" s="143" t="s">
        <v>566</v>
      </c>
      <c r="D209" s="143" t="s">
        <v>356</v>
      </c>
      <c r="E209" s="144" t="s">
        <v>324</v>
      </c>
      <c r="F209" s="145" t="s">
        <v>193</v>
      </c>
      <c r="G209" s="146">
        <v>0.35</v>
      </c>
      <c r="H209" s="150" t="s">
        <v>579</v>
      </c>
      <c r="I209" s="150"/>
      <c r="J209" s="150"/>
      <c r="K209" s="145">
        <v>2</v>
      </c>
      <c r="L209" s="145" t="s">
        <v>561</v>
      </c>
      <c r="M209" s="145" t="s">
        <v>566</v>
      </c>
      <c r="N209" s="147">
        <v>46172</v>
      </c>
      <c r="O209" s="138" t="s">
        <v>205</v>
      </c>
    </row>
    <row r="210" spans="1:15" hidden="1" x14ac:dyDescent="0.25">
      <c r="A210" s="138" t="s">
        <v>583</v>
      </c>
      <c r="B210" s="138" t="s">
        <v>559</v>
      </c>
      <c r="C210" s="143" t="s">
        <v>566</v>
      </c>
      <c r="D210" s="143" t="s">
        <v>356</v>
      </c>
      <c r="E210" s="144" t="s">
        <v>325</v>
      </c>
      <c r="F210" s="145" t="s">
        <v>193</v>
      </c>
      <c r="G210" s="146">
        <v>0.35</v>
      </c>
      <c r="H210" s="150" t="s">
        <v>579</v>
      </c>
      <c r="I210" s="150"/>
      <c r="J210" s="150"/>
      <c r="K210" s="145">
        <v>2</v>
      </c>
      <c r="L210" s="145" t="s">
        <v>561</v>
      </c>
      <c r="M210" s="145" t="s">
        <v>566</v>
      </c>
      <c r="N210" s="147">
        <v>46172</v>
      </c>
      <c r="O210" s="138" t="s">
        <v>205</v>
      </c>
    </row>
    <row r="211" spans="1:15" hidden="1" x14ac:dyDescent="0.25">
      <c r="A211" s="138" t="s">
        <v>583</v>
      </c>
      <c r="B211" s="138" t="s">
        <v>559</v>
      </c>
      <c r="C211" s="143" t="s">
        <v>567</v>
      </c>
      <c r="D211" s="143" t="s">
        <v>356</v>
      </c>
      <c r="E211" s="144" t="s">
        <v>326</v>
      </c>
      <c r="F211" s="145" t="s">
        <v>193</v>
      </c>
      <c r="G211" s="146">
        <v>0.35</v>
      </c>
      <c r="H211" s="150" t="s">
        <v>582</v>
      </c>
      <c r="I211" s="150"/>
      <c r="J211" s="150"/>
      <c r="K211" s="145">
        <v>1</v>
      </c>
      <c r="L211" s="145" t="s">
        <v>568</v>
      </c>
      <c r="M211" s="145" t="s">
        <v>567</v>
      </c>
      <c r="N211" s="147">
        <v>46172</v>
      </c>
      <c r="O211" s="138" t="s">
        <v>205</v>
      </c>
    </row>
    <row r="212" spans="1:15" hidden="1" x14ac:dyDescent="0.25">
      <c r="A212" s="138" t="s">
        <v>583</v>
      </c>
      <c r="B212" s="138" t="s">
        <v>559</v>
      </c>
      <c r="C212" s="143" t="s">
        <v>569</v>
      </c>
      <c r="D212" s="143" t="s">
        <v>356</v>
      </c>
      <c r="E212" s="144" t="s">
        <v>327</v>
      </c>
      <c r="F212" s="145" t="s">
        <v>193</v>
      </c>
      <c r="G212" s="146">
        <v>0.35</v>
      </c>
      <c r="H212" s="150" t="s">
        <v>581</v>
      </c>
      <c r="I212" s="150"/>
      <c r="J212" s="150"/>
      <c r="K212" s="145">
        <v>1</v>
      </c>
      <c r="L212" s="145" t="s">
        <v>568</v>
      </c>
      <c r="M212" s="145" t="s">
        <v>569</v>
      </c>
      <c r="N212" s="147">
        <v>46172</v>
      </c>
      <c r="O212" s="138" t="s">
        <v>205</v>
      </c>
    </row>
    <row r="213" spans="1:15" hidden="1" x14ac:dyDescent="0.25">
      <c r="A213" s="138" t="s">
        <v>583</v>
      </c>
      <c r="B213" s="138" t="s">
        <v>559</v>
      </c>
      <c r="C213" s="143" t="s">
        <v>570</v>
      </c>
      <c r="D213" s="143" t="s">
        <v>356</v>
      </c>
      <c r="E213" s="144" t="s">
        <v>327</v>
      </c>
      <c r="F213" s="145" t="s">
        <v>193</v>
      </c>
      <c r="G213" s="146">
        <v>0.35</v>
      </c>
      <c r="H213" s="150" t="s">
        <v>581</v>
      </c>
      <c r="I213" s="150"/>
      <c r="J213" s="150"/>
      <c r="K213" s="145">
        <v>1</v>
      </c>
      <c r="L213" s="145" t="s">
        <v>568</v>
      </c>
      <c r="M213" s="145" t="s">
        <v>570</v>
      </c>
      <c r="N213" s="147">
        <v>46172</v>
      </c>
      <c r="O213" s="138" t="s">
        <v>205</v>
      </c>
    </row>
    <row r="214" spans="1:15" hidden="1" x14ac:dyDescent="0.25">
      <c r="A214" s="138" t="s">
        <v>583</v>
      </c>
      <c r="B214" s="138" t="s">
        <v>559</v>
      </c>
      <c r="C214" s="143" t="s">
        <v>569</v>
      </c>
      <c r="D214" s="143" t="s">
        <v>356</v>
      </c>
      <c r="E214" s="144" t="s">
        <v>329</v>
      </c>
      <c r="F214" s="145" t="s">
        <v>193</v>
      </c>
      <c r="G214" s="146">
        <v>0.35</v>
      </c>
      <c r="H214" s="150" t="s">
        <v>581</v>
      </c>
      <c r="I214" s="150"/>
      <c r="J214" s="150"/>
      <c r="K214" s="145">
        <v>1</v>
      </c>
      <c r="L214" s="145" t="s">
        <v>568</v>
      </c>
      <c r="M214" s="145" t="s">
        <v>569</v>
      </c>
      <c r="N214" s="147">
        <v>46172</v>
      </c>
      <c r="O214" s="138" t="s">
        <v>205</v>
      </c>
    </row>
    <row r="215" spans="1:15" hidden="1" x14ac:dyDescent="0.25">
      <c r="A215" s="138" t="s">
        <v>583</v>
      </c>
      <c r="B215" s="138" t="s">
        <v>559</v>
      </c>
      <c r="C215" s="143" t="s">
        <v>570</v>
      </c>
      <c r="D215" s="143" t="s">
        <v>356</v>
      </c>
      <c r="E215" s="144" t="s">
        <v>329</v>
      </c>
      <c r="F215" s="145" t="s">
        <v>193</v>
      </c>
      <c r="G215" s="146">
        <v>0.35</v>
      </c>
      <c r="H215" s="150" t="s">
        <v>581</v>
      </c>
      <c r="I215" s="150"/>
      <c r="J215" s="150"/>
      <c r="K215" s="145">
        <v>1</v>
      </c>
      <c r="L215" s="145" t="s">
        <v>568</v>
      </c>
      <c r="M215" s="145" t="s">
        <v>570</v>
      </c>
      <c r="N215" s="147">
        <v>46172</v>
      </c>
      <c r="O215" s="138" t="s">
        <v>205</v>
      </c>
    </row>
    <row r="216" spans="1:15" hidden="1" x14ac:dyDescent="0.25">
      <c r="A216" s="138" t="s">
        <v>583</v>
      </c>
      <c r="B216" s="138" t="s">
        <v>559</v>
      </c>
      <c r="C216" s="143" t="s">
        <v>571</v>
      </c>
      <c r="D216" s="143" t="s">
        <v>356</v>
      </c>
      <c r="E216" s="143" t="s">
        <v>330</v>
      </c>
      <c r="F216" s="145" t="s">
        <v>193</v>
      </c>
      <c r="G216" s="146">
        <v>0.35</v>
      </c>
      <c r="H216" s="150" t="s">
        <v>581</v>
      </c>
      <c r="I216" s="150"/>
      <c r="J216" s="150"/>
      <c r="K216" s="145">
        <v>1</v>
      </c>
      <c r="L216" s="145" t="s">
        <v>568</v>
      </c>
      <c r="M216" s="145" t="s">
        <v>571</v>
      </c>
      <c r="N216" s="147">
        <v>46172</v>
      </c>
      <c r="O216" s="138" t="s">
        <v>205</v>
      </c>
    </row>
    <row r="217" spans="1:15" hidden="1" x14ac:dyDescent="0.25">
      <c r="A217" s="138" t="s">
        <v>583</v>
      </c>
      <c r="B217" s="138" t="s">
        <v>559</v>
      </c>
      <c r="C217" s="143" t="s">
        <v>567</v>
      </c>
      <c r="D217" s="143" t="s">
        <v>356</v>
      </c>
      <c r="E217" s="144" t="s">
        <v>331</v>
      </c>
      <c r="F217" s="145" t="s">
        <v>193</v>
      </c>
      <c r="G217" s="146">
        <v>0.35</v>
      </c>
      <c r="H217" s="150" t="s">
        <v>582</v>
      </c>
      <c r="I217" s="150"/>
      <c r="J217" s="150"/>
      <c r="K217" s="145">
        <v>1</v>
      </c>
      <c r="L217" s="145" t="s">
        <v>568</v>
      </c>
      <c r="M217" s="145" t="s">
        <v>567</v>
      </c>
      <c r="N217" s="147">
        <v>46172</v>
      </c>
      <c r="O217" s="138" t="s">
        <v>205</v>
      </c>
    </row>
    <row r="218" spans="1:15" hidden="1" x14ac:dyDescent="0.25">
      <c r="A218" s="138" t="s">
        <v>583</v>
      </c>
      <c r="B218" s="138" t="s">
        <v>559</v>
      </c>
      <c r="C218" s="143" t="s">
        <v>572</v>
      </c>
      <c r="D218" s="143" t="s">
        <v>356</v>
      </c>
      <c r="E218" s="144" t="s">
        <v>332</v>
      </c>
      <c r="F218" s="145" t="s">
        <v>193</v>
      </c>
      <c r="G218" s="146">
        <v>0.35</v>
      </c>
      <c r="H218" s="150" t="s">
        <v>580</v>
      </c>
      <c r="I218" s="150"/>
      <c r="J218" s="150"/>
      <c r="K218" s="145">
        <v>1</v>
      </c>
      <c r="L218" s="145" t="s">
        <v>568</v>
      </c>
      <c r="M218" s="145" t="s">
        <v>572</v>
      </c>
      <c r="N218" s="147">
        <v>46172</v>
      </c>
      <c r="O218" s="138" t="s">
        <v>205</v>
      </c>
    </row>
    <row r="219" spans="1:15" hidden="1" x14ac:dyDescent="0.25">
      <c r="A219" s="138" t="s">
        <v>583</v>
      </c>
      <c r="B219" s="138" t="s">
        <v>559</v>
      </c>
      <c r="C219" s="143" t="s">
        <v>573</v>
      </c>
      <c r="D219" s="143" t="s">
        <v>356</v>
      </c>
      <c r="E219" s="144" t="s">
        <v>332</v>
      </c>
      <c r="F219" s="145" t="s">
        <v>193</v>
      </c>
      <c r="G219" s="146">
        <v>0.35</v>
      </c>
      <c r="H219" s="150" t="s">
        <v>580</v>
      </c>
      <c r="I219" s="150"/>
      <c r="J219" s="150"/>
      <c r="K219" s="145">
        <v>1</v>
      </c>
      <c r="L219" s="145" t="s">
        <v>568</v>
      </c>
      <c r="M219" s="145" t="s">
        <v>573</v>
      </c>
      <c r="N219" s="147">
        <v>46172</v>
      </c>
      <c r="O219" s="138" t="s">
        <v>205</v>
      </c>
    </row>
    <row r="220" spans="1:15" hidden="1" x14ac:dyDescent="0.25">
      <c r="A220" s="138" t="s">
        <v>583</v>
      </c>
      <c r="B220" s="138" t="s">
        <v>559</v>
      </c>
      <c r="C220" s="143" t="s">
        <v>574</v>
      </c>
      <c r="D220" s="143" t="s">
        <v>356</v>
      </c>
      <c r="E220" s="144" t="s">
        <v>334</v>
      </c>
      <c r="F220" s="145" t="s">
        <v>193</v>
      </c>
      <c r="G220" s="146">
        <v>0.35</v>
      </c>
      <c r="H220" s="150" t="s">
        <v>580</v>
      </c>
      <c r="I220" s="150"/>
      <c r="J220" s="150"/>
      <c r="K220" s="145">
        <v>1</v>
      </c>
      <c r="L220" s="145" t="s">
        <v>568</v>
      </c>
      <c r="M220" s="145" t="s">
        <v>574</v>
      </c>
      <c r="N220" s="147">
        <v>46172</v>
      </c>
      <c r="O220" s="138" t="s">
        <v>205</v>
      </c>
    </row>
    <row r="221" spans="1:15" hidden="1" x14ac:dyDescent="0.25">
      <c r="A221" s="138" t="s">
        <v>583</v>
      </c>
      <c r="B221" s="138" t="s">
        <v>397</v>
      </c>
      <c r="C221" s="143" t="s">
        <v>408</v>
      </c>
      <c r="D221" s="143" t="s">
        <v>356</v>
      </c>
      <c r="E221" s="144" t="s">
        <v>317</v>
      </c>
      <c r="F221" s="145" t="s">
        <v>193</v>
      </c>
      <c r="G221" s="146">
        <v>0.32</v>
      </c>
      <c r="H221" s="141" t="s">
        <v>409</v>
      </c>
      <c r="I221" s="141"/>
      <c r="J221" s="141"/>
      <c r="K221" s="145">
        <v>2</v>
      </c>
      <c r="L221" s="145" t="s">
        <v>410</v>
      </c>
      <c r="M221" s="143" t="s">
        <v>411</v>
      </c>
      <c r="N221" s="147" t="s">
        <v>401</v>
      </c>
      <c r="O221" s="138" t="s">
        <v>205</v>
      </c>
    </row>
    <row r="222" spans="1:15" hidden="1" x14ac:dyDescent="0.25">
      <c r="A222" s="138" t="s">
        <v>583</v>
      </c>
      <c r="B222" s="138" t="s">
        <v>397</v>
      </c>
      <c r="C222" s="143" t="s">
        <v>412</v>
      </c>
      <c r="D222" s="143" t="s">
        <v>356</v>
      </c>
      <c r="E222" s="144" t="s">
        <v>317</v>
      </c>
      <c r="F222" s="145" t="s">
        <v>193</v>
      </c>
      <c r="G222" s="146">
        <v>0.32</v>
      </c>
      <c r="H222" s="141" t="s">
        <v>413</v>
      </c>
      <c r="I222" s="141"/>
      <c r="J222" s="141"/>
      <c r="K222" s="145">
        <v>2</v>
      </c>
      <c r="L222" s="145" t="s">
        <v>410</v>
      </c>
      <c r="M222" s="143" t="s">
        <v>412</v>
      </c>
      <c r="N222" s="147" t="s">
        <v>401</v>
      </c>
      <c r="O222" s="138" t="s">
        <v>205</v>
      </c>
    </row>
    <row r="223" spans="1:15" hidden="1" x14ac:dyDescent="0.25">
      <c r="A223" s="138" t="s">
        <v>583</v>
      </c>
      <c r="B223" s="138" t="s">
        <v>397</v>
      </c>
      <c r="C223" s="143" t="s">
        <v>414</v>
      </c>
      <c r="D223" s="143" t="s">
        <v>356</v>
      </c>
      <c r="E223" s="144" t="s">
        <v>317</v>
      </c>
      <c r="F223" s="145" t="s">
        <v>193</v>
      </c>
      <c r="G223" s="146">
        <v>0.32</v>
      </c>
      <c r="H223" s="141" t="s">
        <v>415</v>
      </c>
      <c r="I223" s="141"/>
      <c r="J223" s="141"/>
      <c r="K223" s="145">
        <v>2</v>
      </c>
      <c r="L223" s="145" t="s">
        <v>410</v>
      </c>
      <c r="M223" s="143" t="s">
        <v>416</v>
      </c>
      <c r="N223" s="147" t="s">
        <v>401</v>
      </c>
      <c r="O223" s="138" t="s">
        <v>205</v>
      </c>
    </row>
    <row r="224" spans="1:15" hidden="1" x14ac:dyDescent="0.25">
      <c r="A224" s="138" t="s">
        <v>583</v>
      </c>
      <c r="B224" s="138" t="s">
        <v>397</v>
      </c>
      <c r="C224" s="143" t="s">
        <v>417</v>
      </c>
      <c r="D224" s="143" t="s">
        <v>356</v>
      </c>
      <c r="E224" s="144" t="s">
        <v>319</v>
      </c>
      <c r="F224" s="145" t="s">
        <v>193</v>
      </c>
      <c r="G224" s="146">
        <v>0.32</v>
      </c>
      <c r="H224" s="141" t="s">
        <v>418</v>
      </c>
      <c r="I224" s="141"/>
      <c r="J224" s="141"/>
      <c r="K224" s="145">
        <v>2</v>
      </c>
      <c r="L224" s="145" t="s">
        <v>410</v>
      </c>
      <c r="M224" s="143" t="s">
        <v>417</v>
      </c>
      <c r="N224" s="147" t="s">
        <v>401</v>
      </c>
      <c r="O224" s="138" t="s">
        <v>205</v>
      </c>
    </row>
    <row r="225" spans="1:15" hidden="1" x14ac:dyDescent="0.25">
      <c r="A225" s="138" t="s">
        <v>583</v>
      </c>
      <c r="B225" s="138" t="s">
        <v>397</v>
      </c>
      <c r="C225" s="143" t="s">
        <v>408</v>
      </c>
      <c r="D225" s="143" t="s">
        <v>356</v>
      </c>
      <c r="E225" s="144" t="s">
        <v>320</v>
      </c>
      <c r="F225" s="145" t="s">
        <v>193</v>
      </c>
      <c r="G225" s="146">
        <v>0.32</v>
      </c>
      <c r="H225" s="141" t="s">
        <v>409</v>
      </c>
      <c r="I225" s="141"/>
      <c r="J225" s="141"/>
      <c r="K225" s="145">
        <v>2</v>
      </c>
      <c r="L225" s="145" t="s">
        <v>410</v>
      </c>
      <c r="M225" s="143" t="s">
        <v>411</v>
      </c>
      <c r="N225" s="147" t="s">
        <v>401</v>
      </c>
      <c r="O225" s="138" t="s">
        <v>205</v>
      </c>
    </row>
    <row r="226" spans="1:15" hidden="1" x14ac:dyDescent="0.25">
      <c r="A226" s="138" t="s">
        <v>583</v>
      </c>
      <c r="B226" s="138" t="s">
        <v>397</v>
      </c>
      <c r="C226" s="143" t="s">
        <v>419</v>
      </c>
      <c r="D226" s="143" t="s">
        <v>356</v>
      </c>
      <c r="E226" s="144" t="s">
        <v>320</v>
      </c>
      <c r="F226" s="145" t="s">
        <v>193</v>
      </c>
      <c r="G226" s="146">
        <v>0.32</v>
      </c>
      <c r="H226" s="141" t="s">
        <v>420</v>
      </c>
      <c r="I226" s="141"/>
      <c r="J226" s="141"/>
      <c r="K226" s="145">
        <v>2</v>
      </c>
      <c r="L226" s="145" t="s">
        <v>410</v>
      </c>
      <c r="M226" s="143" t="s">
        <v>419</v>
      </c>
      <c r="N226" s="147" t="s">
        <v>401</v>
      </c>
      <c r="O226" s="138" t="s">
        <v>205</v>
      </c>
    </row>
    <row r="227" spans="1:15" hidden="1" x14ac:dyDescent="0.25">
      <c r="A227" s="138" t="s">
        <v>583</v>
      </c>
      <c r="B227" s="138" t="s">
        <v>397</v>
      </c>
      <c r="C227" s="143" t="s">
        <v>421</v>
      </c>
      <c r="D227" s="143" t="s">
        <v>356</v>
      </c>
      <c r="E227" s="144" t="s">
        <v>323</v>
      </c>
      <c r="F227" s="145" t="s">
        <v>193</v>
      </c>
      <c r="G227" s="146">
        <v>0.32</v>
      </c>
      <c r="H227" s="141" t="s">
        <v>422</v>
      </c>
      <c r="I227" s="141"/>
      <c r="J227" s="141"/>
      <c r="K227" s="145">
        <v>2</v>
      </c>
      <c r="L227" s="145" t="s">
        <v>410</v>
      </c>
      <c r="M227" s="143" t="s">
        <v>421</v>
      </c>
      <c r="N227" s="147" t="s">
        <v>401</v>
      </c>
      <c r="O227" s="138" t="s">
        <v>205</v>
      </c>
    </row>
    <row r="228" spans="1:15" hidden="1" x14ac:dyDescent="0.25">
      <c r="A228" s="138" t="s">
        <v>583</v>
      </c>
      <c r="B228" s="138" t="s">
        <v>397</v>
      </c>
      <c r="C228" s="143" t="s">
        <v>423</v>
      </c>
      <c r="D228" s="143" t="s">
        <v>356</v>
      </c>
      <c r="E228" s="144" t="s">
        <v>325</v>
      </c>
      <c r="F228" s="145" t="s">
        <v>193</v>
      </c>
      <c r="G228" s="146">
        <v>0.32</v>
      </c>
      <c r="H228" s="141" t="s">
        <v>424</v>
      </c>
      <c r="I228" s="141"/>
      <c r="J228" s="141"/>
      <c r="K228" s="145">
        <v>2</v>
      </c>
      <c r="L228" s="145" t="s">
        <v>407</v>
      </c>
      <c r="M228" s="143" t="s">
        <v>423</v>
      </c>
      <c r="N228" s="147" t="s">
        <v>401</v>
      </c>
      <c r="O228" s="138" t="s">
        <v>205</v>
      </c>
    </row>
    <row r="229" spans="1:15" hidden="1" x14ac:dyDescent="0.25">
      <c r="A229" s="138" t="s">
        <v>583</v>
      </c>
      <c r="B229" s="138" t="s">
        <v>397</v>
      </c>
      <c r="C229" s="143" t="s">
        <v>425</v>
      </c>
      <c r="D229" s="143" t="s">
        <v>356</v>
      </c>
      <c r="E229" s="144" t="s">
        <v>326</v>
      </c>
      <c r="F229" s="145" t="s">
        <v>193</v>
      </c>
      <c r="G229" s="146">
        <v>0.32</v>
      </c>
      <c r="H229" s="141" t="s">
        <v>426</v>
      </c>
      <c r="I229" s="141"/>
      <c r="J229" s="141"/>
      <c r="K229" s="145">
        <v>2</v>
      </c>
      <c r="L229" s="145" t="s">
        <v>400</v>
      </c>
      <c r="M229" s="143" t="s">
        <v>425</v>
      </c>
      <c r="N229" s="147" t="s">
        <v>401</v>
      </c>
      <c r="O229" s="138" t="s">
        <v>205</v>
      </c>
    </row>
    <row r="230" spans="1:15" hidden="1" x14ac:dyDescent="0.25">
      <c r="A230" s="138" t="s">
        <v>583</v>
      </c>
      <c r="B230" s="138" t="s">
        <v>397</v>
      </c>
      <c r="C230" s="143" t="s">
        <v>427</v>
      </c>
      <c r="D230" s="143" t="s">
        <v>356</v>
      </c>
      <c r="E230" s="144" t="s">
        <v>326</v>
      </c>
      <c r="F230" s="145" t="s">
        <v>193</v>
      </c>
      <c r="G230" s="146">
        <v>0.32</v>
      </c>
      <c r="H230" s="141" t="s">
        <v>399</v>
      </c>
      <c r="I230" s="141"/>
      <c r="J230" s="141"/>
      <c r="K230" s="145">
        <v>2</v>
      </c>
      <c r="L230" s="145" t="s">
        <v>400</v>
      </c>
      <c r="M230" s="143" t="s">
        <v>398</v>
      </c>
      <c r="N230" s="147" t="s">
        <v>401</v>
      </c>
      <c r="O230" s="138" t="s">
        <v>205</v>
      </c>
    </row>
    <row r="231" spans="1:15" hidden="1" x14ac:dyDescent="0.25">
      <c r="A231" s="138" t="s">
        <v>583</v>
      </c>
      <c r="B231" s="138" t="s">
        <v>397</v>
      </c>
      <c r="C231" s="143" t="s">
        <v>428</v>
      </c>
      <c r="D231" s="143" t="s">
        <v>356</v>
      </c>
      <c r="E231" s="144" t="s">
        <v>326</v>
      </c>
      <c r="F231" s="145" t="s">
        <v>193</v>
      </c>
      <c r="G231" s="146">
        <v>0.32</v>
      </c>
      <c r="H231" s="141" t="s">
        <v>429</v>
      </c>
      <c r="I231" s="141"/>
      <c r="J231" s="141"/>
      <c r="K231" s="145">
        <v>2</v>
      </c>
      <c r="L231" s="145" t="s">
        <v>400</v>
      </c>
      <c r="M231" s="143" t="s">
        <v>430</v>
      </c>
      <c r="N231" s="147" t="s">
        <v>401</v>
      </c>
      <c r="O231" s="138" t="s">
        <v>205</v>
      </c>
    </row>
    <row r="232" spans="1:15" hidden="1" x14ac:dyDescent="0.25">
      <c r="A232" s="138" t="s">
        <v>583</v>
      </c>
      <c r="B232" s="138" t="s">
        <v>397</v>
      </c>
      <c r="C232" s="143" t="s">
        <v>431</v>
      </c>
      <c r="D232" s="143" t="s">
        <v>356</v>
      </c>
      <c r="E232" s="144" t="s">
        <v>327</v>
      </c>
      <c r="F232" s="145" t="s">
        <v>193</v>
      </c>
      <c r="G232" s="146">
        <v>0.32</v>
      </c>
      <c r="H232" s="141" t="s">
        <v>432</v>
      </c>
      <c r="I232" s="141"/>
      <c r="J232" s="141"/>
      <c r="K232" s="145">
        <v>2</v>
      </c>
      <c r="L232" s="145" t="s">
        <v>400</v>
      </c>
      <c r="M232" s="143" t="s">
        <v>431</v>
      </c>
      <c r="N232" s="147" t="s">
        <v>401</v>
      </c>
      <c r="O232" s="138" t="s">
        <v>205</v>
      </c>
    </row>
    <row r="233" spans="1:15" hidden="1" x14ac:dyDescent="0.25">
      <c r="A233" s="138" t="s">
        <v>583</v>
      </c>
      <c r="B233" s="138" t="s">
        <v>397</v>
      </c>
      <c r="C233" s="143" t="s">
        <v>433</v>
      </c>
      <c r="D233" s="143" t="s">
        <v>356</v>
      </c>
      <c r="E233" s="144" t="s">
        <v>327</v>
      </c>
      <c r="F233" s="145" t="s">
        <v>193</v>
      </c>
      <c r="G233" s="146">
        <v>0.32</v>
      </c>
      <c r="H233" s="141" t="s">
        <v>434</v>
      </c>
      <c r="I233" s="141"/>
      <c r="J233" s="141"/>
      <c r="K233" s="145">
        <v>2</v>
      </c>
      <c r="L233" s="145" t="s">
        <v>400</v>
      </c>
      <c r="M233" s="143" t="s">
        <v>433</v>
      </c>
      <c r="N233" s="147" t="s">
        <v>401</v>
      </c>
      <c r="O233" s="138" t="s">
        <v>205</v>
      </c>
    </row>
    <row r="234" spans="1:15" hidden="1" x14ac:dyDescent="0.25">
      <c r="A234" s="138" t="s">
        <v>583</v>
      </c>
      <c r="B234" s="138" t="s">
        <v>397</v>
      </c>
      <c r="C234" s="143" t="s">
        <v>435</v>
      </c>
      <c r="D234" s="143" t="s">
        <v>356</v>
      </c>
      <c r="E234" s="144" t="s">
        <v>327</v>
      </c>
      <c r="F234" s="145" t="s">
        <v>193</v>
      </c>
      <c r="G234" s="146">
        <v>0.32</v>
      </c>
      <c r="H234" s="141" t="s">
        <v>436</v>
      </c>
      <c r="I234" s="141"/>
      <c r="J234" s="141"/>
      <c r="K234" s="145">
        <v>2</v>
      </c>
      <c r="L234" s="145" t="s">
        <v>400</v>
      </c>
      <c r="M234" s="143" t="s">
        <v>435</v>
      </c>
      <c r="N234" s="147" t="s">
        <v>401</v>
      </c>
      <c r="O234" s="138" t="s">
        <v>205</v>
      </c>
    </row>
    <row r="235" spans="1:15" hidden="1" x14ac:dyDescent="0.25">
      <c r="A235" s="138" t="s">
        <v>583</v>
      </c>
      <c r="B235" s="138" t="s">
        <v>397</v>
      </c>
      <c r="C235" s="143" t="s">
        <v>437</v>
      </c>
      <c r="D235" s="143" t="s">
        <v>356</v>
      </c>
      <c r="E235" s="144" t="s">
        <v>329</v>
      </c>
      <c r="F235" s="145" t="s">
        <v>193</v>
      </c>
      <c r="G235" s="146">
        <v>0.32</v>
      </c>
      <c r="H235" s="141" t="s">
        <v>438</v>
      </c>
      <c r="I235" s="141"/>
      <c r="J235" s="141"/>
      <c r="K235" s="145">
        <v>2</v>
      </c>
      <c r="L235" s="145" t="s">
        <v>400</v>
      </c>
      <c r="M235" s="143" t="s">
        <v>439</v>
      </c>
      <c r="N235" s="147" t="s">
        <v>401</v>
      </c>
      <c r="O235" s="138" t="s">
        <v>205</v>
      </c>
    </row>
    <row r="236" spans="1:15" hidden="1" x14ac:dyDescent="0.25">
      <c r="A236" s="138" t="s">
        <v>583</v>
      </c>
      <c r="B236" s="138" t="s">
        <v>397</v>
      </c>
      <c r="C236" s="143" t="s">
        <v>440</v>
      </c>
      <c r="D236" s="143" t="s">
        <v>356</v>
      </c>
      <c r="E236" s="144" t="s">
        <v>329</v>
      </c>
      <c r="F236" s="145" t="s">
        <v>193</v>
      </c>
      <c r="G236" s="146">
        <v>0.32</v>
      </c>
      <c r="H236" s="141" t="s">
        <v>441</v>
      </c>
      <c r="I236" s="141"/>
      <c r="J236" s="141"/>
      <c r="K236" s="145">
        <v>2</v>
      </c>
      <c r="L236" s="145" t="s">
        <v>400</v>
      </c>
      <c r="M236" s="143" t="s">
        <v>440</v>
      </c>
      <c r="N236" s="147" t="s">
        <v>401</v>
      </c>
      <c r="O236" s="138" t="s">
        <v>205</v>
      </c>
    </row>
    <row r="237" spans="1:15" hidden="1" x14ac:dyDescent="0.25">
      <c r="A237" s="138" t="s">
        <v>583</v>
      </c>
      <c r="B237" s="138" t="s">
        <v>397</v>
      </c>
      <c r="C237" s="143" t="s">
        <v>439</v>
      </c>
      <c r="D237" s="143" t="s">
        <v>356</v>
      </c>
      <c r="E237" s="144" t="s">
        <v>329</v>
      </c>
      <c r="F237" s="145" t="s">
        <v>193</v>
      </c>
      <c r="G237" s="146">
        <v>0.32</v>
      </c>
      <c r="H237" s="141" t="s">
        <v>442</v>
      </c>
      <c r="I237" s="141"/>
      <c r="J237" s="141"/>
      <c r="K237" s="145">
        <v>2</v>
      </c>
      <c r="L237" s="145" t="s">
        <v>400</v>
      </c>
      <c r="M237" s="143" t="s">
        <v>443</v>
      </c>
      <c r="N237" s="147" t="s">
        <v>401</v>
      </c>
      <c r="O237" s="138" t="s">
        <v>205</v>
      </c>
    </row>
    <row r="238" spans="1:15" hidden="1" x14ac:dyDescent="0.25">
      <c r="A238" s="138" t="s">
        <v>583</v>
      </c>
      <c r="B238" s="138" t="s">
        <v>397</v>
      </c>
      <c r="C238" s="143" t="s">
        <v>444</v>
      </c>
      <c r="D238" s="143" t="s">
        <v>356</v>
      </c>
      <c r="E238" s="144" t="s">
        <v>329</v>
      </c>
      <c r="F238" s="145" t="s">
        <v>193</v>
      </c>
      <c r="G238" s="146">
        <v>0.32</v>
      </c>
      <c r="H238" s="141" t="s">
        <v>445</v>
      </c>
      <c r="I238" s="141"/>
      <c r="J238" s="141"/>
      <c r="K238" s="145">
        <v>2</v>
      </c>
      <c r="L238" s="145" t="s">
        <v>400</v>
      </c>
      <c r="M238" s="143" t="s">
        <v>444</v>
      </c>
      <c r="N238" s="147" t="s">
        <v>401</v>
      </c>
      <c r="O238" s="138" t="s">
        <v>205</v>
      </c>
    </row>
    <row r="239" spans="1:15" hidden="1" x14ac:dyDescent="0.25">
      <c r="A239" s="138" t="s">
        <v>583</v>
      </c>
      <c r="B239" s="138" t="s">
        <v>397</v>
      </c>
      <c r="C239" s="143" t="s">
        <v>446</v>
      </c>
      <c r="D239" s="143" t="s">
        <v>356</v>
      </c>
      <c r="E239" s="144" t="s">
        <v>330</v>
      </c>
      <c r="F239" s="145" t="s">
        <v>193</v>
      </c>
      <c r="G239" s="146">
        <v>0.32</v>
      </c>
      <c r="H239" s="141" t="s">
        <v>447</v>
      </c>
      <c r="I239" s="141"/>
      <c r="J239" s="141"/>
      <c r="K239" s="145">
        <v>2</v>
      </c>
      <c r="L239" s="145" t="s">
        <v>400</v>
      </c>
      <c r="M239" s="143" t="s">
        <v>448</v>
      </c>
      <c r="N239" s="147" t="s">
        <v>401</v>
      </c>
      <c r="O239" s="138" t="s">
        <v>205</v>
      </c>
    </row>
    <row r="240" spans="1:15" hidden="1" x14ac:dyDescent="0.25">
      <c r="A240" s="138" t="s">
        <v>583</v>
      </c>
      <c r="B240" s="138" t="s">
        <v>397</v>
      </c>
      <c r="C240" s="143" t="s">
        <v>449</v>
      </c>
      <c r="D240" s="143" t="s">
        <v>356</v>
      </c>
      <c r="E240" s="144" t="s">
        <v>330</v>
      </c>
      <c r="F240" s="145" t="s">
        <v>193</v>
      </c>
      <c r="G240" s="146">
        <v>0.32</v>
      </c>
      <c r="H240" s="141" t="s">
        <v>450</v>
      </c>
      <c r="I240" s="141"/>
      <c r="J240" s="141"/>
      <c r="K240" s="145">
        <v>2</v>
      </c>
      <c r="L240" s="145" t="s">
        <v>400</v>
      </c>
      <c r="M240" s="143" t="s">
        <v>449</v>
      </c>
      <c r="N240" s="147" t="s">
        <v>401</v>
      </c>
      <c r="O240" s="138" t="s">
        <v>205</v>
      </c>
    </row>
    <row r="241" spans="1:15" hidden="1" x14ac:dyDescent="0.25">
      <c r="A241" s="138" t="s">
        <v>583</v>
      </c>
      <c r="B241" s="138" t="s">
        <v>397</v>
      </c>
      <c r="C241" s="143" t="s">
        <v>451</v>
      </c>
      <c r="D241" s="143" t="s">
        <v>356</v>
      </c>
      <c r="E241" s="144" t="s">
        <v>331</v>
      </c>
      <c r="F241" s="145" t="s">
        <v>193</v>
      </c>
      <c r="G241" s="146">
        <v>0.32</v>
      </c>
      <c r="H241" s="141" t="s">
        <v>452</v>
      </c>
      <c r="I241" s="141"/>
      <c r="J241" s="141"/>
      <c r="K241" s="145">
        <v>2</v>
      </c>
      <c r="L241" s="145" t="s">
        <v>400</v>
      </c>
      <c r="M241" s="143" t="s">
        <v>430</v>
      </c>
      <c r="N241" s="147" t="s">
        <v>401</v>
      </c>
      <c r="O241" s="138" t="s">
        <v>205</v>
      </c>
    </row>
    <row r="242" spans="1:15" hidden="1" x14ac:dyDescent="0.25">
      <c r="A242" s="138" t="s">
        <v>583</v>
      </c>
      <c r="B242" s="138" t="s">
        <v>397</v>
      </c>
      <c r="C242" s="143" t="s">
        <v>425</v>
      </c>
      <c r="D242" s="143" t="s">
        <v>356</v>
      </c>
      <c r="E242" s="144" t="s">
        <v>332</v>
      </c>
      <c r="F242" s="145" t="s">
        <v>193</v>
      </c>
      <c r="G242" s="146">
        <v>0.32</v>
      </c>
      <c r="H242" s="141" t="s">
        <v>426</v>
      </c>
      <c r="I242" s="141"/>
      <c r="J242" s="141"/>
      <c r="K242" s="145">
        <v>2</v>
      </c>
      <c r="L242" s="145" t="s">
        <v>400</v>
      </c>
      <c r="M242" s="143" t="s">
        <v>425</v>
      </c>
      <c r="N242" s="147" t="s">
        <v>401</v>
      </c>
      <c r="O242" s="138" t="s">
        <v>205</v>
      </c>
    </row>
    <row r="243" spans="1:15" hidden="1" x14ac:dyDescent="0.25">
      <c r="A243" s="138" t="s">
        <v>583</v>
      </c>
      <c r="B243" s="138" t="s">
        <v>397</v>
      </c>
      <c r="C243" s="143" t="s">
        <v>428</v>
      </c>
      <c r="D243" s="143" t="s">
        <v>356</v>
      </c>
      <c r="E243" s="144" t="s">
        <v>332</v>
      </c>
      <c r="F243" s="145" t="s">
        <v>193</v>
      </c>
      <c r="G243" s="146">
        <v>0.32</v>
      </c>
      <c r="H243" s="141" t="s">
        <v>429</v>
      </c>
      <c r="I243" s="141"/>
      <c r="J243" s="141"/>
      <c r="K243" s="145">
        <v>2</v>
      </c>
      <c r="L243" s="145" t="s">
        <v>400</v>
      </c>
      <c r="M243" s="143" t="s">
        <v>453</v>
      </c>
      <c r="N243" s="147" t="s">
        <v>401</v>
      </c>
      <c r="O243" s="138" t="s">
        <v>205</v>
      </c>
    </row>
    <row r="244" spans="1:15" hidden="1" x14ac:dyDescent="0.25">
      <c r="A244" s="138" t="s">
        <v>583</v>
      </c>
      <c r="B244" s="138" t="s">
        <v>397</v>
      </c>
      <c r="C244" s="143" t="s">
        <v>454</v>
      </c>
      <c r="D244" s="143" t="s">
        <v>356</v>
      </c>
      <c r="E244" s="144" t="s">
        <v>333</v>
      </c>
      <c r="F244" s="145" t="s">
        <v>193</v>
      </c>
      <c r="G244" s="146">
        <v>0.32</v>
      </c>
      <c r="H244" s="141" t="s">
        <v>455</v>
      </c>
      <c r="I244" s="141"/>
      <c r="J244" s="141"/>
      <c r="K244" s="145">
        <v>2</v>
      </c>
      <c r="L244" s="145" t="s">
        <v>400</v>
      </c>
      <c r="M244" s="143" t="s">
        <v>454</v>
      </c>
      <c r="N244" s="147" t="s">
        <v>401</v>
      </c>
      <c r="O244" s="138" t="s">
        <v>205</v>
      </c>
    </row>
    <row r="245" spans="1:15" hidden="1" x14ac:dyDescent="0.25">
      <c r="A245" s="138" t="s">
        <v>583</v>
      </c>
      <c r="B245" s="138" t="s">
        <v>397</v>
      </c>
      <c r="C245" s="143" t="s">
        <v>456</v>
      </c>
      <c r="D245" s="143" t="s">
        <v>356</v>
      </c>
      <c r="E245" s="144" t="s">
        <v>334</v>
      </c>
      <c r="F245" s="145" t="s">
        <v>193</v>
      </c>
      <c r="G245" s="146">
        <v>0.32</v>
      </c>
      <c r="H245" s="141" t="s">
        <v>457</v>
      </c>
      <c r="I245" s="141"/>
      <c r="J245" s="141"/>
      <c r="K245" s="145">
        <v>2</v>
      </c>
      <c r="L245" s="145" t="s">
        <v>400</v>
      </c>
      <c r="M245" s="143" t="s">
        <v>456</v>
      </c>
      <c r="N245" s="147" t="s">
        <v>401</v>
      </c>
      <c r="O245" s="138" t="s">
        <v>205</v>
      </c>
    </row>
    <row r="246" spans="1:15" hidden="1" x14ac:dyDescent="0.25">
      <c r="A246" s="138" t="s">
        <v>583</v>
      </c>
      <c r="B246" s="138" t="s">
        <v>397</v>
      </c>
      <c r="C246" s="143" t="s">
        <v>402</v>
      </c>
      <c r="D246" s="143" t="s">
        <v>356</v>
      </c>
      <c r="E246" s="144" t="s">
        <v>335</v>
      </c>
      <c r="F246" s="145" t="s">
        <v>193</v>
      </c>
      <c r="G246" s="146">
        <v>0.32</v>
      </c>
      <c r="H246" s="141" t="s">
        <v>403</v>
      </c>
      <c r="I246" s="141"/>
      <c r="J246" s="141"/>
      <c r="K246" s="145">
        <v>2</v>
      </c>
      <c r="L246" s="145" t="s">
        <v>404</v>
      </c>
      <c r="M246" s="143" t="s">
        <v>402</v>
      </c>
      <c r="N246" s="147" t="s">
        <v>401</v>
      </c>
      <c r="O246" s="138" t="s">
        <v>205</v>
      </c>
    </row>
    <row r="247" spans="1:15" hidden="1" x14ac:dyDescent="0.25">
      <c r="A247" s="138" t="s">
        <v>583</v>
      </c>
      <c r="B247" s="143" t="s">
        <v>525</v>
      </c>
      <c r="C247" s="143" t="s">
        <v>584</v>
      </c>
      <c r="D247" s="143" t="s">
        <v>356</v>
      </c>
      <c r="E247" s="144" t="s">
        <v>317</v>
      </c>
      <c r="F247" s="145" t="s">
        <v>193</v>
      </c>
      <c r="G247" s="146">
        <v>0.3</v>
      </c>
      <c r="H247" s="149" t="s">
        <v>527</v>
      </c>
      <c r="I247" s="149"/>
      <c r="J247" s="149"/>
      <c r="K247" s="145">
        <v>2</v>
      </c>
      <c r="L247" s="145" t="s">
        <v>528</v>
      </c>
      <c r="M247" s="143" t="s">
        <v>535</v>
      </c>
      <c r="N247" s="147">
        <v>46022</v>
      </c>
      <c r="O247" s="138" t="s">
        <v>205</v>
      </c>
    </row>
    <row r="248" spans="1:15" hidden="1" x14ac:dyDescent="0.25">
      <c r="A248" s="138" t="s">
        <v>583</v>
      </c>
      <c r="B248" s="143" t="s">
        <v>525</v>
      </c>
      <c r="C248" s="143" t="s">
        <v>536</v>
      </c>
      <c r="D248" s="143" t="s">
        <v>356</v>
      </c>
      <c r="E248" s="144" t="s">
        <v>317</v>
      </c>
      <c r="F248" s="145" t="s">
        <v>193</v>
      </c>
      <c r="G248" s="146">
        <v>0.3</v>
      </c>
      <c r="H248" s="149" t="s">
        <v>527</v>
      </c>
      <c r="I248" s="149"/>
      <c r="J248" s="149"/>
      <c r="K248" s="145">
        <v>2</v>
      </c>
      <c r="L248" s="145" t="s">
        <v>528</v>
      </c>
      <c r="M248" s="143" t="s">
        <v>536</v>
      </c>
      <c r="N248" s="147">
        <v>46022</v>
      </c>
      <c r="O248" s="138" t="s">
        <v>205</v>
      </c>
    </row>
    <row r="249" spans="1:15" hidden="1" x14ac:dyDescent="0.25">
      <c r="A249" s="138" t="s">
        <v>583</v>
      </c>
      <c r="B249" s="143" t="s">
        <v>525</v>
      </c>
      <c r="C249" s="143" t="s">
        <v>529</v>
      </c>
      <c r="D249" s="143" t="s">
        <v>356</v>
      </c>
      <c r="E249" s="144" t="s">
        <v>317</v>
      </c>
      <c r="F249" s="145" t="s">
        <v>193</v>
      </c>
      <c r="G249" s="146">
        <v>0.3</v>
      </c>
      <c r="H249" s="149" t="s">
        <v>527</v>
      </c>
      <c r="I249" s="149"/>
      <c r="J249" s="149"/>
      <c r="K249" s="145">
        <v>2</v>
      </c>
      <c r="L249" s="145" t="s">
        <v>528</v>
      </c>
      <c r="M249" s="143" t="s">
        <v>529</v>
      </c>
      <c r="N249" s="147">
        <v>46022</v>
      </c>
      <c r="O249" s="138" t="s">
        <v>205</v>
      </c>
    </row>
    <row r="250" spans="1:15" hidden="1" x14ac:dyDescent="0.25">
      <c r="A250" s="138" t="s">
        <v>583</v>
      </c>
      <c r="B250" s="143" t="s">
        <v>525</v>
      </c>
      <c r="C250" s="143" t="s">
        <v>526</v>
      </c>
      <c r="D250" s="143" t="s">
        <v>356</v>
      </c>
      <c r="E250" s="144" t="s">
        <v>317</v>
      </c>
      <c r="F250" s="145" t="s">
        <v>193</v>
      </c>
      <c r="G250" s="146">
        <v>0.3</v>
      </c>
      <c r="H250" s="149" t="s">
        <v>527</v>
      </c>
      <c r="I250" s="149"/>
      <c r="J250" s="149"/>
      <c r="K250" s="145">
        <v>2</v>
      </c>
      <c r="L250" s="145" t="s">
        <v>528</v>
      </c>
      <c r="M250" s="143" t="s">
        <v>526</v>
      </c>
      <c r="N250" s="147">
        <v>46022</v>
      </c>
      <c r="O250" s="138" t="s">
        <v>205</v>
      </c>
    </row>
    <row r="251" spans="1:15" hidden="1" x14ac:dyDescent="0.25">
      <c r="A251" s="138" t="s">
        <v>583</v>
      </c>
      <c r="B251" s="143" t="s">
        <v>525</v>
      </c>
      <c r="C251" s="143" t="s">
        <v>537</v>
      </c>
      <c r="D251" s="143" t="s">
        <v>356</v>
      </c>
      <c r="E251" s="144" t="s">
        <v>317</v>
      </c>
      <c r="F251" s="145" t="s">
        <v>193</v>
      </c>
      <c r="G251" s="146">
        <v>0.3</v>
      </c>
      <c r="H251" s="149" t="s">
        <v>527</v>
      </c>
      <c r="I251" s="149"/>
      <c r="J251" s="149"/>
      <c r="K251" s="145">
        <v>2</v>
      </c>
      <c r="L251" s="145" t="s">
        <v>528</v>
      </c>
      <c r="M251" s="143" t="s">
        <v>537</v>
      </c>
      <c r="N251" s="147">
        <v>46022</v>
      </c>
      <c r="O251" s="138" t="s">
        <v>205</v>
      </c>
    </row>
    <row r="252" spans="1:15" hidden="1" x14ac:dyDescent="0.25">
      <c r="A252" s="138" t="s">
        <v>583</v>
      </c>
      <c r="B252" s="143" t="s">
        <v>525</v>
      </c>
      <c r="C252" s="143" t="s">
        <v>538</v>
      </c>
      <c r="D252" s="143" t="s">
        <v>356</v>
      </c>
      <c r="E252" s="144" t="s">
        <v>317</v>
      </c>
      <c r="F252" s="145" t="s">
        <v>193</v>
      </c>
      <c r="G252" s="146">
        <v>0.3</v>
      </c>
      <c r="H252" s="149" t="s">
        <v>527</v>
      </c>
      <c r="I252" s="149"/>
      <c r="J252" s="149"/>
      <c r="K252" s="145">
        <v>2</v>
      </c>
      <c r="L252" s="145" t="s">
        <v>528</v>
      </c>
      <c r="M252" s="143" t="s">
        <v>538</v>
      </c>
      <c r="N252" s="147">
        <v>46022</v>
      </c>
      <c r="O252" s="138" t="s">
        <v>205</v>
      </c>
    </row>
    <row r="253" spans="1:15" hidden="1" x14ac:dyDescent="0.25">
      <c r="A253" s="138" t="s">
        <v>583</v>
      </c>
      <c r="B253" s="143" t="s">
        <v>525</v>
      </c>
      <c r="C253" s="143" t="s">
        <v>526</v>
      </c>
      <c r="D253" s="143" t="s">
        <v>356</v>
      </c>
      <c r="E253" s="144" t="s">
        <v>319</v>
      </c>
      <c r="F253" s="145" t="s">
        <v>193</v>
      </c>
      <c r="G253" s="146">
        <v>0.3</v>
      </c>
      <c r="H253" s="149" t="s">
        <v>527</v>
      </c>
      <c r="I253" s="149"/>
      <c r="J253" s="149"/>
      <c r="K253" s="145">
        <v>2</v>
      </c>
      <c r="L253" s="145" t="s">
        <v>528</v>
      </c>
      <c r="M253" s="143" t="s">
        <v>526</v>
      </c>
      <c r="N253" s="147">
        <v>46022</v>
      </c>
      <c r="O253" s="138" t="s">
        <v>205</v>
      </c>
    </row>
    <row r="254" spans="1:15" hidden="1" x14ac:dyDescent="0.25">
      <c r="A254" s="138" t="s">
        <v>583</v>
      </c>
      <c r="B254" s="143" t="s">
        <v>525</v>
      </c>
      <c r="C254" s="143" t="s">
        <v>539</v>
      </c>
      <c r="D254" s="143" t="s">
        <v>356</v>
      </c>
      <c r="E254" s="144" t="s">
        <v>319</v>
      </c>
      <c r="F254" s="145" t="s">
        <v>193</v>
      </c>
      <c r="G254" s="146">
        <v>0.3</v>
      </c>
      <c r="H254" s="149" t="s">
        <v>527</v>
      </c>
      <c r="I254" s="149"/>
      <c r="J254" s="149"/>
      <c r="K254" s="145">
        <v>2</v>
      </c>
      <c r="L254" s="145" t="s">
        <v>528</v>
      </c>
      <c r="M254" s="143" t="s">
        <v>539</v>
      </c>
      <c r="N254" s="147">
        <v>46022</v>
      </c>
      <c r="O254" s="138" t="s">
        <v>205</v>
      </c>
    </row>
    <row r="255" spans="1:15" hidden="1" x14ac:dyDescent="0.25">
      <c r="A255" s="138" t="s">
        <v>583</v>
      </c>
      <c r="B255" s="143" t="s">
        <v>525</v>
      </c>
      <c r="C255" s="143" t="s">
        <v>529</v>
      </c>
      <c r="D255" s="143" t="s">
        <v>356</v>
      </c>
      <c r="E255" s="144" t="s">
        <v>319</v>
      </c>
      <c r="F255" s="145" t="s">
        <v>193</v>
      </c>
      <c r="G255" s="146">
        <v>0.3</v>
      </c>
      <c r="H255" s="149" t="s">
        <v>527</v>
      </c>
      <c r="I255" s="149"/>
      <c r="J255" s="149"/>
      <c r="K255" s="145">
        <v>2</v>
      </c>
      <c r="L255" s="145" t="s">
        <v>528</v>
      </c>
      <c r="M255" s="143" t="s">
        <v>529</v>
      </c>
      <c r="N255" s="147">
        <v>46022</v>
      </c>
      <c r="O255" s="138" t="s">
        <v>205</v>
      </c>
    </row>
    <row r="256" spans="1:15" hidden="1" x14ac:dyDescent="0.25">
      <c r="A256" s="138" t="s">
        <v>583</v>
      </c>
      <c r="B256" s="143" t="s">
        <v>525</v>
      </c>
      <c r="C256" s="143" t="s">
        <v>540</v>
      </c>
      <c r="D256" s="143" t="s">
        <v>356</v>
      </c>
      <c r="E256" s="144" t="s">
        <v>319</v>
      </c>
      <c r="F256" s="145" t="s">
        <v>193</v>
      </c>
      <c r="G256" s="146">
        <v>0.3</v>
      </c>
      <c r="H256" s="149" t="s">
        <v>527</v>
      </c>
      <c r="I256" s="149"/>
      <c r="J256" s="149"/>
      <c r="K256" s="145">
        <v>2</v>
      </c>
      <c r="L256" s="145" t="s">
        <v>528</v>
      </c>
      <c r="M256" s="143" t="s">
        <v>540</v>
      </c>
      <c r="N256" s="147">
        <v>46022</v>
      </c>
      <c r="O256" s="138" t="s">
        <v>205</v>
      </c>
    </row>
    <row r="257" spans="1:15" hidden="1" x14ac:dyDescent="0.25">
      <c r="A257" s="138" t="s">
        <v>583</v>
      </c>
      <c r="B257" s="143" t="s">
        <v>525</v>
      </c>
      <c r="C257" s="143" t="s">
        <v>541</v>
      </c>
      <c r="D257" s="143" t="s">
        <v>356</v>
      </c>
      <c r="E257" s="144" t="s">
        <v>320</v>
      </c>
      <c r="F257" s="145" t="s">
        <v>193</v>
      </c>
      <c r="G257" s="146">
        <v>0.3</v>
      </c>
      <c r="H257" s="149" t="s">
        <v>527</v>
      </c>
      <c r="I257" s="149"/>
      <c r="J257" s="149"/>
      <c r="K257" s="145">
        <v>2</v>
      </c>
      <c r="L257" s="145" t="s">
        <v>542</v>
      </c>
      <c r="M257" s="143" t="s">
        <v>541</v>
      </c>
      <c r="N257" s="147">
        <v>46022</v>
      </c>
      <c r="O257" s="138" t="s">
        <v>205</v>
      </c>
    </row>
    <row r="258" spans="1:15" hidden="1" x14ac:dyDescent="0.25">
      <c r="A258" s="138" t="s">
        <v>583</v>
      </c>
      <c r="B258" s="143" t="s">
        <v>525</v>
      </c>
      <c r="C258" s="143" t="s">
        <v>543</v>
      </c>
      <c r="D258" s="143" t="s">
        <v>356</v>
      </c>
      <c r="E258" s="144" t="s">
        <v>320</v>
      </c>
      <c r="F258" s="145" t="s">
        <v>193</v>
      </c>
      <c r="G258" s="146">
        <v>0.3</v>
      </c>
      <c r="H258" s="149" t="s">
        <v>527</v>
      </c>
      <c r="I258" s="149"/>
      <c r="J258" s="149"/>
      <c r="K258" s="145">
        <v>2</v>
      </c>
      <c r="L258" s="145" t="s">
        <v>542</v>
      </c>
      <c r="M258" s="143" t="s">
        <v>543</v>
      </c>
      <c r="N258" s="147">
        <v>46022</v>
      </c>
      <c r="O258" s="138" t="s">
        <v>205</v>
      </c>
    </row>
    <row r="259" spans="1:15" hidden="1" x14ac:dyDescent="0.25">
      <c r="A259" s="138" t="s">
        <v>583</v>
      </c>
      <c r="B259" s="143" t="s">
        <v>525</v>
      </c>
      <c r="C259" s="143" t="s">
        <v>537</v>
      </c>
      <c r="D259" s="143" t="s">
        <v>356</v>
      </c>
      <c r="E259" s="144" t="s">
        <v>320</v>
      </c>
      <c r="F259" s="145" t="s">
        <v>193</v>
      </c>
      <c r="G259" s="146">
        <v>0.3</v>
      </c>
      <c r="H259" s="149" t="s">
        <v>527</v>
      </c>
      <c r="I259" s="149"/>
      <c r="J259" s="149"/>
      <c r="K259" s="145">
        <v>2</v>
      </c>
      <c r="L259" s="145" t="s">
        <v>528</v>
      </c>
      <c r="M259" s="143" t="s">
        <v>537</v>
      </c>
      <c r="N259" s="147">
        <v>46022</v>
      </c>
      <c r="O259" s="138" t="s">
        <v>205</v>
      </c>
    </row>
    <row r="260" spans="1:15" hidden="1" x14ac:dyDescent="0.25">
      <c r="A260" s="138" t="s">
        <v>583</v>
      </c>
      <c r="B260" s="143" t="s">
        <v>525</v>
      </c>
      <c r="C260" s="143" t="s">
        <v>544</v>
      </c>
      <c r="D260" s="143" t="s">
        <v>356</v>
      </c>
      <c r="E260" s="144" t="s">
        <v>320</v>
      </c>
      <c r="F260" s="145" t="s">
        <v>193</v>
      </c>
      <c r="G260" s="146">
        <v>0.3</v>
      </c>
      <c r="H260" s="149" t="s">
        <v>527</v>
      </c>
      <c r="I260" s="149"/>
      <c r="J260" s="149"/>
      <c r="K260" s="145">
        <v>2</v>
      </c>
      <c r="L260" s="145" t="s">
        <v>528</v>
      </c>
      <c r="M260" s="143" t="s">
        <v>544</v>
      </c>
      <c r="N260" s="147">
        <v>46022</v>
      </c>
      <c r="O260" s="138" t="s">
        <v>205</v>
      </c>
    </row>
    <row r="261" spans="1:15" hidden="1" x14ac:dyDescent="0.25">
      <c r="A261" s="138" t="s">
        <v>583</v>
      </c>
      <c r="B261" s="143" t="s">
        <v>525</v>
      </c>
      <c r="C261" s="143" t="s">
        <v>545</v>
      </c>
      <c r="D261" s="143" t="s">
        <v>356</v>
      </c>
      <c r="E261" s="144" t="s">
        <v>321</v>
      </c>
      <c r="F261" s="145" t="s">
        <v>193</v>
      </c>
      <c r="G261" s="146">
        <v>0.3</v>
      </c>
      <c r="H261" s="149" t="s">
        <v>527</v>
      </c>
      <c r="I261" s="149"/>
      <c r="J261" s="149"/>
      <c r="K261" s="145">
        <v>2</v>
      </c>
      <c r="L261" s="145" t="s">
        <v>528</v>
      </c>
      <c r="M261" s="143" t="s">
        <v>545</v>
      </c>
      <c r="N261" s="147">
        <v>46022</v>
      </c>
      <c r="O261" s="138" t="s">
        <v>205</v>
      </c>
    </row>
    <row r="262" spans="1:15" hidden="1" x14ac:dyDescent="0.25">
      <c r="A262" s="138" t="s">
        <v>583</v>
      </c>
      <c r="B262" s="143" t="s">
        <v>525</v>
      </c>
      <c r="C262" s="143" t="s">
        <v>538</v>
      </c>
      <c r="D262" s="143" t="s">
        <v>356</v>
      </c>
      <c r="E262" s="144" t="s">
        <v>321</v>
      </c>
      <c r="F262" s="145" t="s">
        <v>193</v>
      </c>
      <c r="G262" s="146">
        <v>0.3</v>
      </c>
      <c r="H262" s="149" t="s">
        <v>527</v>
      </c>
      <c r="I262" s="149"/>
      <c r="J262" s="149"/>
      <c r="K262" s="145">
        <v>2</v>
      </c>
      <c r="L262" s="145" t="s">
        <v>528</v>
      </c>
      <c r="M262" s="143" t="s">
        <v>538</v>
      </c>
      <c r="N262" s="147">
        <v>46022</v>
      </c>
      <c r="O262" s="138" t="s">
        <v>205</v>
      </c>
    </row>
    <row r="263" spans="1:15" hidden="1" x14ac:dyDescent="0.25">
      <c r="A263" s="138" t="s">
        <v>583</v>
      </c>
      <c r="B263" s="143" t="s">
        <v>525</v>
      </c>
      <c r="C263" s="143" t="s">
        <v>526</v>
      </c>
      <c r="D263" s="143" t="s">
        <v>356</v>
      </c>
      <c r="E263" s="144" t="s">
        <v>322</v>
      </c>
      <c r="F263" s="145" t="s">
        <v>193</v>
      </c>
      <c r="G263" s="146">
        <v>0.3</v>
      </c>
      <c r="H263" s="149" t="s">
        <v>527</v>
      </c>
      <c r="I263" s="149"/>
      <c r="J263" s="149"/>
      <c r="K263" s="145">
        <v>2</v>
      </c>
      <c r="L263" s="145" t="s">
        <v>528</v>
      </c>
      <c r="M263" s="143" t="s">
        <v>526</v>
      </c>
      <c r="N263" s="147">
        <v>46022</v>
      </c>
      <c r="O263" s="138" t="s">
        <v>205</v>
      </c>
    </row>
    <row r="264" spans="1:15" hidden="1" x14ac:dyDescent="0.25">
      <c r="A264" s="138" t="s">
        <v>583</v>
      </c>
      <c r="B264" s="143" t="s">
        <v>525</v>
      </c>
      <c r="C264" s="143" t="s">
        <v>529</v>
      </c>
      <c r="D264" s="143" t="s">
        <v>356</v>
      </c>
      <c r="E264" s="144" t="s">
        <v>322</v>
      </c>
      <c r="F264" s="145" t="s">
        <v>193</v>
      </c>
      <c r="G264" s="146">
        <v>0.3</v>
      </c>
      <c r="H264" s="149" t="s">
        <v>527</v>
      </c>
      <c r="I264" s="149"/>
      <c r="J264" s="149"/>
      <c r="K264" s="145">
        <v>2</v>
      </c>
      <c r="L264" s="145" t="s">
        <v>528</v>
      </c>
      <c r="M264" s="143" t="s">
        <v>529</v>
      </c>
      <c r="N264" s="147">
        <v>46022</v>
      </c>
      <c r="O264" s="138" t="s">
        <v>205</v>
      </c>
    </row>
    <row r="265" spans="1:15" hidden="1" x14ac:dyDescent="0.25">
      <c r="A265" s="138" t="s">
        <v>583</v>
      </c>
      <c r="B265" s="143" t="s">
        <v>525</v>
      </c>
      <c r="C265" s="143" t="s">
        <v>530</v>
      </c>
      <c r="D265" s="143" t="s">
        <v>356</v>
      </c>
      <c r="E265" s="144" t="s">
        <v>322</v>
      </c>
      <c r="F265" s="145" t="s">
        <v>193</v>
      </c>
      <c r="G265" s="146">
        <v>0.3</v>
      </c>
      <c r="H265" s="149" t="s">
        <v>527</v>
      </c>
      <c r="I265" s="149"/>
      <c r="J265" s="149"/>
      <c r="K265" s="145">
        <v>2</v>
      </c>
      <c r="L265" s="145" t="s">
        <v>528</v>
      </c>
      <c r="M265" s="143" t="s">
        <v>530</v>
      </c>
      <c r="N265" s="147">
        <v>46022</v>
      </c>
      <c r="O265" s="138" t="s">
        <v>205</v>
      </c>
    </row>
    <row r="266" spans="1:15" hidden="1" x14ac:dyDescent="0.25">
      <c r="A266" s="138" t="s">
        <v>583</v>
      </c>
      <c r="B266" s="143" t="s">
        <v>525</v>
      </c>
      <c r="C266" s="143" t="s">
        <v>546</v>
      </c>
      <c r="D266" s="143" t="s">
        <v>356</v>
      </c>
      <c r="E266" s="144" t="s">
        <v>323</v>
      </c>
      <c r="F266" s="145" t="s">
        <v>193</v>
      </c>
      <c r="G266" s="146">
        <v>0.3</v>
      </c>
      <c r="H266" s="149" t="s">
        <v>527</v>
      </c>
      <c r="I266" s="149"/>
      <c r="J266" s="149"/>
      <c r="K266" s="145">
        <v>2</v>
      </c>
      <c r="L266" s="145" t="s">
        <v>528</v>
      </c>
      <c r="M266" s="143" t="s">
        <v>546</v>
      </c>
      <c r="N266" s="147">
        <v>46022</v>
      </c>
      <c r="O266" s="138" t="s">
        <v>205</v>
      </c>
    </row>
    <row r="267" spans="1:15" hidden="1" x14ac:dyDescent="0.25">
      <c r="A267" s="138" t="s">
        <v>583</v>
      </c>
      <c r="B267" s="143" t="s">
        <v>525</v>
      </c>
      <c r="C267" s="143" t="s">
        <v>586</v>
      </c>
      <c r="D267" s="143" t="s">
        <v>356</v>
      </c>
      <c r="E267" s="144" t="s">
        <v>325</v>
      </c>
      <c r="F267" s="145" t="s">
        <v>193</v>
      </c>
      <c r="G267" s="146">
        <v>0.3</v>
      </c>
      <c r="H267" s="149" t="s">
        <v>527</v>
      </c>
      <c r="I267" s="149"/>
      <c r="J267" s="149"/>
      <c r="K267" s="145">
        <v>2</v>
      </c>
      <c r="L267" s="145" t="s">
        <v>528</v>
      </c>
      <c r="M267" s="143" t="s">
        <v>547</v>
      </c>
      <c r="N267" s="147">
        <v>46022</v>
      </c>
      <c r="O267" s="138" t="s">
        <v>205</v>
      </c>
    </row>
    <row r="268" spans="1:15" hidden="1" x14ac:dyDescent="0.25">
      <c r="A268" s="138" t="s">
        <v>583</v>
      </c>
      <c r="B268" s="143" t="s">
        <v>525</v>
      </c>
      <c r="C268" s="143" t="s">
        <v>548</v>
      </c>
      <c r="D268" s="143" t="s">
        <v>356</v>
      </c>
      <c r="E268" s="144" t="s">
        <v>326</v>
      </c>
      <c r="F268" s="145" t="s">
        <v>193</v>
      </c>
      <c r="G268" s="146">
        <v>0.3</v>
      </c>
      <c r="H268" s="149" t="s">
        <v>527</v>
      </c>
      <c r="I268" s="149"/>
      <c r="J268" s="149"/>
      <c r="K268" s="145">
        <v>2</v>
      </c>
      <c r="L268" s="145" t="s">
        <v>542</v>
      </c>
      <c r="M268" s="143" t="s">
        <v>548</v>
      </c>
      <c r="N268" s="147">
        <v>46022</v>
      </c>
      <c r="O268" s="138" t="s">
        <v>205</v>
      </c>
    </row>
    <row r="269" spans="1:15" hidden="1" x14ac:dyDescent="0.25">
      <c r="A269" s="138" t="s">
        <v>583</v>
      </c>
      <c r="B269" s="143" t="s">
        <v>525</v>
      </c>
      <c r="C269" s="143" t="s">
        <v>549</v>
      </c>
      <c r="D269" s="143" t="s">
        <v>356</v>
      </c>
      <c r="E269" s="144" t="s">
        <v>327</v>
      </c>
      <c r="F269" s="145" t="s">
        <v>193</v>
      </c>
      <c r="G269" s="146">
        <v>0.3</v>
      </c>
      <c r="H269" s="149" t="s">
        <v>527</v>
      </c>
      <c r="I269" s="149"/>
      <c r="J269" s="149"/>
      <c r="K269" s="145">
        <v>2</v>
      </c>
      <c r="L269" s="145" t="s">
        <v>550</v>
      </c>
      <c r="M269" s="143" t="s">
        <v>549</v>
      </c>
      <c r="N269" s="147">
        <v>46022</v>
      </c>
      <c r="O269" s="138" t="s">
        <v>205</v>
      </c>
    </row>
    <row r="270" spans="1:15" hidden="1" x14ac:dyDescent="0.25">
      <c r="A270" s="138" t="s">
        <v>583</v>
      </c>
      <c r="B270" s="143" t="s">
        <v>525</v>
      </c>
      <c r="C270" s="143" t="s">
        <v>551</v>
      </c>
      <c r="D270" s="143" t="s">
        <v>356</v>
      </c>
      <c r="E270" s="144" t="s">
        <v>327</v>
      </c>
      <c r="F270" s="145" t="s">
        <v>193</v>
      </c>
      <c r="G270" s="146">
        <v>0.3</v>
      </c>
      <c r="H270" s="149" t="s">
        <v>527</v>
      </c>
      <c r="I270" s="149"/>
      <c r="J270" s="149"/>
      <c r="K270" s="145">
        <v>2</v>
      </c>
      <c r="L270" s="145" t="s">
        <v>550</v>
      </c>
      <c r="M270" s="143" t="s">
        <v>551</v>
      </c>
      <c r="N270" s="147">
        <v>46022</v>
      </c>
      <c r="O270" s="138" t="s">
        <v>205</v>
      </c>
    </row>
    <row r="271" spans="1:15" hidden="1" x14ac:dyDescent="0.25">
      <c r="A271" s="138" t="s">
        <v>583</v>
      </c>
      <c r="B271" s="143" t="s">
        <v>525</v>
      </c>
      <c r="C271" s="143" t="s">
        <v>552</v>
      </c>
      <c r="D271" s="143" t="s">
        <v>356</v>
      </c>
      <c r="E271" s="144" t="s">
        <v>327</v>
      </c>
      <c r="F271" s="145" t="s">
        <v>193</v>
      </c>
      <c r="G271" s="146">
        <v>0.3</v>
      </c>
      <c r="H271" s="149" t="s">
        <v>527</v>
      </c>
      <c r="I271" s="149"/>
      <c r="J271" s="149"/>
      <c r="K271" s="145">
        <v>2</v>
      </c>
      <c r="L271" s="145" t="s">
        <v>553</v>
      </c>
      <c r="M271" s="143" t="s">
        <v>552</v>
      </c>
      <c r="N271" s="147">
        <v>46022</v>
      </c>
      <c r="O271" s="138" t="s">
        <v>205</v>
      </c>
    </row>
    <row r="272" spans="1:15" hidden="1" x14ac:dyDescent="0.25">
      <c r="A272" s="138" t="s">
        <v>583</v>
      </c>
      <c r="B272" s="143" t="s">
        <v>525</v>
      </c>
      <c r="C272" s="143" t="s">
        <v>543</v>
      </c>
      <c r="D272" s="143" t="s">
        <v>356</v>
      </c>
      <c r="E272" s="144" t="s">
        <v>386</v>
      </c>
      <c r="F272" s="145" t="s">
        <v>193</v>
      </c>
      <c r="G272" s="146">
        <v>0.3</v>
      </c>
      <c r="H272" s="149" t="s">
        <v>527</v>
      </c>
      <c r="I272" s="149"/>
      <c r="J272" s="149"/>
      <c r="K272" s="145">
        <v>2</v>
      </c>
      <c r="L272" s="145" t="s">
        <v>542</v>
      </c>
      <c r="M272" s="143" t="s">
        <v>543</v>
      </c>
      <c r="N272" s="147">
        <v>46022</v>
      </c>
      <c r="O272" s="138" t="s">
        <v>205</v>
      </c>
    </row>
    <row r="273" spans="1:15" hidden="1" x14ac:dyDescent="0.25">
      <c r="A273" s="138" t="s">
        <v>583</v>
      </c>
      <c r="B273" s="143" t="s">
        <v>525</v>
      </c>
      <c r="C273" s="143" t="s">
        <v>548</v>
      </c>
      <c r="D273" s="143" t="s">
        <v>356</v>
      </c>
      <c r="E273" s="144" t="s">
        <v>386</v>
      </c>
      <c r="F273" s="145" t="s">
        <v>193</v>
      </c>
      <c r="G273" s="146">
        <v>0.3</v>
      </c>
      <c r="H273" s="149" t="s">
        <v>527</v>
      </c>
      <c r="I273" s="149"/>
      <c r="J273" s="149"/>
      <c r="K273" s="145">
        <v>2</v>
      </c>
      <c r="L273" s="145" t="s">
        <v>542</v>
      </c>
      <c r="M273" s="143" t="s">
        <v>548</v>
      </c>
      <c r="N273" s="147">
        <v>46022</v>
      </c>
      <c r="O273" s="138" t="s">
        <v>205</v>
      </c>
    </row>
    <row r="274" spans="1:15" hidden="1" x14ac:dyDescent="0.25">
      <c r="A274" s="138" t="s">
        <v>583</v>
      </c>
      <c r="B274" s="143" t="s">
        <v>525</v>
      </c>
      <c r="C274" s="143" t="s">
        <v>549</v>
      </c>
      <c r="D274" s="143" t="s">
        <v>356</v>
      </c>
      <c r="E274" s="144" t="s">
        <v>329</v>
      </c>
      <c r="F274" s="145" t="s">
        <v>193</v>
      </c>
      <c r="G274" s="146">
        <v>0.3</v>
      </c>
      <c r="H274" s="149" t="s">
        <v>527</v>
      </c>
      <c r="I274" s="149"/>
      <c r="J274" s="149"/>
      <c r="K274" s="145">
        <v>2</v>
      </c>
      <c r="L274" s="145" t="s">
        <v>550</v>
      </c>
      <c r="M274" s="143" t="s">
        <v>549</v>
      </c>
      <c r="N274" s="147">
        <v>46022</v>
      </c>
      <c r="O274" s="138" t="s">
        <v>205</v>
      </c>
    </row>
    <row r="275" spans="1:15" hidden="1" x14ac:dyDescent="0.25">
      <c r="A275" s="138" t="s">
        <v>583</v>
      </c>
      <c r="B275" s="143" t="s">
        <v>525</v>
      </c>
      <c r="C275" s="143" t="s">
        <v>551</v>
      </c>
      <c r="D275" s="143" t="s">
        <v>356</v>
      </c>
      <c r="E275" s="144" t="s">
        <v>329</v>
      </c>
      <c r="F275" s="145" t="s">
        <v>193</v>
      </c>
      <c r="G275" s="146">
        <v>0.3</v>
      </c>
      <c r="H275" s="149" t="s">
        <v>527</v>
      </c>
      <c r="I275" s="149"/>
      <c r="J275" s="149"/>
      <c r="K275" s="145">
        <v>2</v>
      </c>
      <c r="L275" s="145" t="s">
        <v>550</v>
      </c>
      <c r="M275" s="143" t="s">
        <v>551</v>
      </c>
      <c r="N275" s="147">
        <v>46022</v>
      </c>
      <c r="O275" s="138" t="s">
        <v>205</v>
      </c>
    </row>
    <row r="276" spans="1:15" hidden="1" x14ac:dyDescent="0.25">
      <c r="A276" s="138" t="s">
        <v>583</v>
      </c>
      <c r="B276" s="143" t="s">
        <v>525</v>
      </c>
      <c r="C276" s="143" t="s">
        <v>552</v>
      </c>
      <c r="D276" s="143" t="s">
        <v>356</v>
      </c>
      <c r="E276" s="144" t="s">
        <v>329</v>
      </c>
      <c r="F276" s="145" t="s">
        <v>193</v>
      </c>
      <c r="G276" s="146">
        <v>0.3</v>
      </c>
      <c r="H276" s="149" t="s">
        <v>527</v>
      </c>
      <c r="I276" s="149"/>
      <c r="J276" s="149"/>
      <c r="K276" s="145">
        <v>2</v>
      </c>
      <c r="L276" s="145" t="s">
        <v>553</v>
      </c>
      <c r="M276" s="143" t="s">
        <v>552</v>
      </c>
      <c r="N276" s="147">
        <v>46022</v>
      </c>
      <c r="O276" s="138" t="s">
        <v>205</v>
      </c>
    </row>
    <row r="277" spans="1:15" hidden="1" x14ac:dyDescent="0.25">
      <c r="A277" s="138" t="s">
        <v>583</v>
      </c>
      <c r="B277" s="143" t="s">
        <v>525</v>
      </c>
      <c r="C277" s="143" t="s">
        <v>548</v>
      </c>
      <c r="D277" s="143" t="s">
        <v>356</v>
      </c>
      <c r="E277" s="144" t="s">
        <v>330</v>
      </c>
      <c r="F277" s="145" t="s">
        <v>193</v>
      </c>
      <c r="G277" s="146">
        <v>0.3</v>
      </c>
      <c r="H277" s="149" t="s">
        <v>527</v>
      </c>
      <c r="I277" s="149"/>
      <c r="J277" s="149"/>
      <c r="K277" s="145">
        <v>2</v>
      </c>
      <c r="L277" s="145" t="s">
        <v>542</v>
      </c>
      <c r="M277" s="143" t="s">
        <v>548</v>
      </c>
      <c r="N277" s="147">
        <v>46022</v>
      </c>
      <c r="O277" s="138" t="s">
        <v>205</v>
      </c>
    </row>
    <row r="278" spans="1:15" hidden="1" x14ac:dyDescent="0.25">
      <c r="A278" s="138" t="s">
        <v>583</v>
      </c>
      <c r="B278" s="143" t="s">
        <v>525</v>
      </c>
      <c r="C278" s="143" t="s">
        <v>548</v>
      </c>
      <c r="D278" s="143" t="s">
        <v>356</v>
      </c>
      <c r="E278" s="144" t="s">
        <v>331</v>
      </c>
      <c r="F278" s="145" t="s">
        <v>193</v>
      </c>
      <c r="G278" s="146">
        <v>0.3</v>
      </c>
      <c r="H278" s="149" t="s">
        <v>527</v>
      </c>
      <c r="I278" s="149"/>
      <c r="J278" s="149"/>
      <c r="K278" s="145">
        <v>2</v>
      </c>
      <c r="L278" s="145" t="s">
        <v>542</v>
      </c>
      <c r="M278" s="143" t="s">
        <v>548</v>
      </c>
      <c r="N278" s="147">
        <v>46022</v>
      </c>
      <c r="O278" s="138" t="s">
        <v>205</v>
      </c>
    </row>
    <row r="279" spans="1:15" hidden="1" x14ac:dyDescent="0.25">
      <c r="A279" s="138" t="s">
        <v>583</v>
      </c>
      <c r="B279" s="143" t="s">
        <v>525</v>
      </c>
      <c r="C279" s="143" t="s">
        <v>548</v>
      </c>
      <c r="D279" s="143" t="s">
        <v>356</v>
      </c>
      <c r="E279" s="144" t="s">
        <v>333</v>
      </c>
      <c r="F279" s="145" t="s">
        <v>193</v>
      </c>
      <c r="G279" s="146">
        <v>0.3</v>
      </c>
      <c r="H279" s="149" t="s">
        <v>527</v>
      </c>
      <c r="I279" s="149"/>
      <c r="J279" s="149"/>
      <c r="K279" s="145">
        <v>2</v>
      </c>
      <c r="L279" s="145" t="s">
        <v>542</v>
      </c>
      <c r="M279" s="143" t="s">
        <v>548</v>
      </c>
      <c r="N279" s="147">
        <v>46022</v>
      </c>
      <c r="O279" s="138" t="s">
        <v>205</v>
      </c>
    </row>
    <row r="280" spans="1:15" hidden="1" x14ac:dyDescent="0.25">
      <c r="A280" s="138" t="s">
        <v>583</v>
      </c>
      <c r="B280" s="143" t="s">
        <v>525</v>
      </c>
      <c r="C280" s="143" t="s">
        <v>554</v>
      </c>
      <c r="D280" s="143" t="s">
        <v>356</v>
      </c>
      <c r="E280" s="144" t="s">
        <v>334</v>
      </c>
      <c r="F280" s="145" t="s">
        <v>193</v>
      </c>
      <c r="G280" s="146">
        <v>0.3</v>
      </c>
      <c r="H280" s="149" t="s">
        <v>527</v>
      </c>
      <c r="I280" s="149"/>
      <c r="J280" s="149"/>
      <c r="K280" s="145">
        <v>2</v>
      </c>
      <c r="L280" s="145" t="s">
        <v>555</v>
      </c>
      <c r="M280" s="143" t="s">
        <v>554</v>
      </c>
      <c r="N280" s="147">
        <v>46022</v>
      </c>
      <c r="O280" s="138" t="s">
        <v>205</v>
      </c>
    </row>
    <row r="281" spans="1:15" hidden="1" x14ac:dyDescent="0.25">
      <c r="A281" s="138" t="s">
        <v>583</v>
      </c>
      <c r="B281" s="143" t="s">
        <v>525</v>
      </c>
      <c r="C281" s="143" t="s">
        <v>556</v>
      </c>
      <c r="D281" s="143" t="s">
        <v>356</v>
      </c>
      <c r="E281" s="144" t="s">
        <v>337</v>
      </c>
      <c r="F281" s="145" t="s">
        <v>193</v>
      </c>
      <c r="G281" s="146">
        <v>0.3</v>
      </c>
      <c r="H281" s="149" t="s">
        <v>527</v>
      </c>
      <c r="I281" s="149"/>
      <c r="J281" s="149"/>
      <c r="K281" s="145">
        <v>2</v>
      </c>
      <c r="L281" s="145" t="s">
        <v>528</v>
      </c>
      <c r="M281" s="143" t="s">
        <v>556</v>
      </c>
      <c r="N281" s="147">
        <v>46022</v>
      </c>
      <c r="O281" s="138" t="s">
        <v>205</v>
      </c>
    </row>
    <row r="282" spans="1:15" hidden="1" x14ac:dyDescent="0.25">
      <c r="A282" s="138" t="s">
        <v>583</v>
      </c>
      <c r="B282" s="143" t="s">
        <v>525</v>
      </c>
      <c r="C282" s="151" t="s">
        <v>557</v>
      </c>
      <c r="D282" s="143" t="s">
        <v>356</v>
      </c>
      <c r="E282" s="144" t="s">
        <v>338</v>
      </c>
      <c r="F282" s="145" t="s">
        <v>193</v>
      </c>
      <c r="G282" s="146">
        <v>0.3</v>
      </c>
      <c r="H282" s="149" t="s">
        <v>527</v>
      </c>
      <c r="I282" s="149"/>
      <c r="J282" s="149"/>
      <c r="K282" s="145">
        <v>2</v>
      </c>
      <c r="L282" s="145" t="s">
        <v>558</v>
      </c>
      <c r="M282" s="151" t="s">
        <v>557</v>
      </c>
      <c r="N282" s="147">
        <v>46022</v>
      </c>
      <c r="O282" s="138" t="s">
        <v>205</v>
      </c>
    </row>
    <row r="283" spans="1:15" ht="15.75" hidden="1" thickBot="1" x14ac:dyDescent="0.3">
      <c r="A283" s="123" t="s">
        <v>343</v>
      </c>
      <c r="B283" s="16"/>
      <c r="C283" s="17"/>
      <c r="D283" s="98"/>
      <c r="E283" s="133"/>
      <c r="F283" s="16"/>
      <c r="G283" s="134"/>
      <c r="H283" s="135"/>
      <c r="I283" s="135"/>
      <c r="J283" s="135"/>
      <c r="K283" s="18"/>
      <c r="L283" s="19"/>
      <c r="M283" s="19"/>
      <c r="N283" s="136"/>
      <c r="O283" s="126"/>
    </row>
    <row r="284" spans="1:15" x14ac:dyDescent="0.25">
      <c r="A284" s="4"/>
      <c r="B284" s="4"/>
      <c r="C284" s="6"/>
      <c r="D284" s="6"/>
      <c r="E284" s="56"/>
      <c r="F284" s="6"/>
      <c r="G284" s="56"/>
      <c r="H284" s="7"/>
      <c r="I284" s="7"/>
      <c r="J284" s="7"/>
      <c r="K284" s="6"/>
      <c r="L284" s="6"/>
      <c r="M284" s="6"/>
      <c r="N284" s="6"/>
      <c r="O284" s="6"/>
    </row>
    <row r="285" spans="1:15" x14ac:dyDescent="0.25">
      <c r="A285" s="4"/>
      <c r="B285" s="6"/>
      <c r="C285" s="6"/>
      <c r="D285" s="6"/>
      <c r="E285" s="56"/>
      <c r="F285" s="6"/>
      <c r="G285" s="56"/>
      <c r="H285" s="7"/>
      <c r="I285" s="7"/>
      <c r="J285" s="7"/>
      <c r="K285" s="6"/>
      <c r="L285" s="6"/>
      <c r="M285" s="6"/>
      <c r="N285" s="6"/>
      <c r="O285" s="6"/>
    </row>
    <row r="286" spans="1:15" x14ac:dyDescent="0.25">
      <c r="A286" s="4"/>
      <c r="B286" s="6"/>
      <c r="C286" s="6"/>
      <c r="D286" s="6"/>
      <c r="E286" s="56"/>
      <c r="F286" s="6"/>
      <c r="G286" s="56"/>
      <c r="H286" s="7"/>
      <c r="I286" s="7"/>
      <c r="J286" s="7"/>
      <c r="K286" s="6"/>
      <c r="L286" s="6"/>
      <c r="M286" s="6"/>
      <c r="N286" s="6"/>
      <c r="O286" s="6"/>
    </row>
    <row r="287" spans="1:15" x14ac:dyDescent="0.25">
      <c r="A287" s="4"/>
      <c r="B287" s="6"/>
      <c r="C287" s="6"/>
      <c r="D287" s="6"/>
      <c r="E287" s="56"/>
      <c r="F287" s="6"/>
      <c r="G287" s="56"/>
      <c r="H287" s="7"/>
      <c r="I287" s="7"/>
      <c r="J287" s="7"/>
      <c r="K287" s="6"/>
      <c r="L287" s="6"/>
      <c r="M287" s="6"/>
      <c r="N287" s="6"/>
      <c r="O287" s="6"/>
    </row>
    <row r="288" spans="1:15" x14ac:dyDescent="0.25">
      <c r="A288" s="4"/>
      <c r="B288" s="6"/>
      <c r="C288" s="6"/>
      <c r="D288" s="6"/>
      <c r="E288" s="56"/>
      <c r="F288" s="6"/>
      <c r="G288" s="56"/>
      <c r="H288" s="7"/>
      <c r="I288" s="7"/>
      <c r="J288" s="7"/>
      <c r="K288" s="6"/>
      <c r="L288" s="6"/>
      <c r="M288" s="6"/>
      <c r="N288" s="6"/>
      <c r="O288" s="6"/>
    </row>
    <row r="289" spans="1:15" x14ac:dyDescent="0.25">
      <c r="A289" s="4"/>
      <c r="B289" s="6"/>
      <c r="C289" s="6"/>
      <c r="D289" s="6"/>
      <c r="E289" s="56"/>
      <c r="F289" s="6"/>
      <c r="G289" s="56"/>
      <c r="H289" s="7"/>
      <c r="I289" s="70"/>
      <c r="J289" s="70"/>
      <c r="K289" s="6"/>
      <c r="L289" s="6"/>
      <c r="M289" s="6"/>
      <c r="N289" s="6"/>
      <c r="O289" s="6"/>
    </row>
    <row r="290" spans="1:15" x14ac:dyDescent="0.25">
      <c r="A290" s="4"/>
      <c r="B290" s="6"/>
      <c r="C290" s="6"/>
      <c r="D290" s="6"/>
      <c r="E290" s="56"/>
      <c r="F290" s="6"/>
      <c r="G290" s="56"/>
      <c r="H290" s="7"/>
      <c r="I290" s="7"/>
      <c r="J290" s="7"/>
      <c r="K290" s="6"/>
      <c r="L290" s="6"/>
      <c r="M290" s="6"/>
      <c r="N290" s="6"/>
      <c r="O290" s="6"/>
    </row>
    <row r="291" spans="1:15" x14ac:dyDescent="0.25">
      <c r="A291" s="4"/>
      <c r="B291" s="6"/>
      <c r="C291" s="6"/>
      <c r="D291" s="6"/>
      <c r="E291" s="56"/>
      <c r="F291" s="6"/>
      <c r="G291" s="56"/>
      <c r="H291" s="7"/>
      <c r="I291" s="7"/>
      <c r="J291" s="7"/>
      <c r="K291" s="6"/>
      <c r="L291" s="6"/>
      <c r="M291" s="6"/>
      <c r="N291" s="6"/>
      <c r="O291" s="6"/>
    </row>
    <row r="292" spans="1:15" x14ac:dyDescent="0.25">
      <c r="A292" s="4"/>
      <c r="B292" s="6"/>
      <c r="C292" s="6"/>
      <c r="D292" s="6"/>
      <c r="E292" s="56"/>
      <c r="F292" s="6"/>
      <c r="G292" s="56"/>
      <c r="H292" s="7"/>
      <c r="I292" s="7"/>
      <c r="J292" s="7"/>
      <c r="K292" s="6"/>
      <c r="L292" s="6"/>
      <c r="M292" s="6"/>
      <c r="N292" s="6"/>
      <c r="O292" s="6"/>
    </row>
    <row r="293" spans="1:15" x14ac:dyDescent="0.25">
      <c r="A293" s="4"/>
      <c r="B293" s="6"/>
      <c r="C293" s="6"/>
      <c r="D293" s="6"/>
      <c r="E293" s="56"/>
      <c r="F293" s="6"/>
      <c r="G293" s="56"/>
      <c r="H293" s="7"/>
      <c r="I293" s="7"/>
      <c r="J293" s="7"/>
      <c r="K293" s="6"/>
      <c r="L293" s="6"/>
      <c r="M293" s="6"/>
      <c r="N293" s="6"/>
      <c r="O293" s="6"/>
    </row>
    <row r="294" spans="1:15" x14ac:dyDescent="0.25">
      <c r="A294" s="4"/>
      <c r="B294" s="6"/>
      <c r="C294" s="6"/>
      <c r="D294" s="6"/>
      <c r="E294" s="56"/>
      <c r="F294" s="6"/>
      <c r="G294" s="56"/>
      <c r="H294" s="7"/>
      <c r="I294" s="7"/>
      <c r="J294" s="7"/>
      <c r="K294" s="6"/>
      <c r="L294" s="6"/>
      <c r="M294" s="6"/>
      <c r="N294" s="6"/>
      <c r="O294" s="6"/>
    </row>
    <row r="295" spans="1:15" x14ac:dyDescent="0.25">
      <c r="A295" s="4"/>
      <c r="B295" s="6"/>
      <c r="C295" s="6"/>
      <c r="D295" s="6"/>
      <c r="E295" s="56"/>
      <c r="F295" s="6"/>
      <c r="G295" s="56"/>
      <c r="H295" s="7"/>
      <c r="I295" s="7"/>
      <c r="J295" s="7"/>
      <c r="K295" s="6"/>
      <c r="L295" s="6"/>
      <c r="M295" s="6"/>
      <c r="N295" s="6"/>
      <c r="O295" s="6"/>
    </row>
    <row r="296" spans="1:15" x14ac:dyDescent="0.25">
      <c r="A296" s="4"/>
      <c r="B296" s="6"/>
      <c r="C296" s="6"/>
      <c r="D296" s="6"/>
      <c r="E296" s="56"/>
      <c r="F296" s="6"/>
      <c r="G296" s="56"/>
      <c r="H296" s="7"/>
      <c r="I296" s="7"/>
      <c r="J296" s="7"/>
      <c r="K296" s="6"/>
      <c r="L296" s="6"/>
      <c r="M296" s="6"/>
      <c r="N296" s="6"/>
      <c r="O296" s="6"/>
    </row>
    <row r="297" spans="1:15" x14ac:dyDescent="0.25">
      <c r="A297" s="4"/>
      <c r="B297" s="6"/>
      <c r="C297" s="6"/>
      <c r="D297" s="6"/>
      <c r="E297" s="56"/>
      <c r="F297" s="6"/>
      <c r="G297" s="56"/>
      <c r="H297" s="7"/>
      <c r="I297" s="7"/>
      <c r="J297" s="7"/>
      <c r="K297" s="6"/>
      <c r="L297" s="6"/>
      <c r="M297" s="6"/>
      <c r="N297" s="6"/>
      <c r="O297" s="6"/>
    </row>
    <row r="298" spans="1:15" x14ac:dyDescent="0.25">
      <c r="A298" s="4"/>
      <c r="B298" s="6"/>
      <c r="C298" s="6"/>
      <c r="D298" s="6"/>
      <c r="E298" s="56"/>
      <c r="F298" s="6"/>
      <c r="G298" s="56"/>
      <c r="H298" s="7"/>
      <c r="I298" s="7"/>
      <c r="J298" s="7"/>
      <c r="K298" s="6"/>
      <c r="L298" s="6"/>
      <c r="M298" s="6"/>
      <c r="N298" s="6"/>
      <c r="O298" s="6"/>
    </row>
    <row r="299" spans="1:15" x14ac:dyDescent="0.25">
      <c r="A299" s="4"/>
      <c r="B299" s="6"/>
      <c r="C299" s="6"/>
      <c r="D299" s="6"/>
      <c r="E299" s="56"/>
      <c r="F299" s="6"/>
      <c r="G299" s="56"/>
      <c r="H299" s="7"/>
      <c r="I299" s="7"/>
      <c r="J299" s="7"/>
      <c r="K299" s="6"/>
      <c r="L299" s="6"/>
      <c r="M299" s="6"/>
      <c r="N299" s="6"/>
      <c r="O299" s="6"/>
    </row>
    <row r="300" spans="1:15" x14ac:dyDescent="0.25">
      <c r="A300" s="4"/>
      <c r="B300" s="6"/>
      <c r="C300" s="6"/>
      <c r="D300" s="6"/>
      <c r="E300" s="56"/>
      <c r="F300" s="6"/>
      <c r="G300" s="56"/>
      <c r="H300" s="7"/>
      <c r="I300" s="7"/>
      <c r="J300" s="7"/>
      <c r="K300" s="6"/>
      <c r="L300" s="6"/>
      <c r="M300" s="6"/>
      <c r="N300" s="6"/>
      <c r="O300" s="6"/>
    </row>
    <row r="301" spans="1:15" x14ac:dyDescent="0.25">
      <c r="A301" s="4"/>
      <c r="B301" s="6"/>
      <c r="C301" s="6"/>
      <c r="D301" s="6"/>
      <c r="E301" s="56"/>
      <c r="F301" s="6"/>
      <c r="G301" s="56"/>
      <c r="H301" s="7"/>
      <c r="I301" s="7"/>
      <c r="J301" s="7"/>
      <c r="K301" s="6"/>
      <c r="L301" s="6"/>
      <c r="M301" s="6"/>
      <c r="N301" s="6"/>
      <c r="O301" s="6"/>
    </row>
    <row r="302" spans="1:15" x14ac:dyDescent="0.25">
      <c r="A302" s="4"/>
      <c r="B302" s="6"/>
      <c r="C302" s="6"/>
      <c r="D302" s="6"/>
      <c r="E302" s="56"/>
      <c r="F302" s="6"/>
      <c r="G302" s="56"/>
      <c r="H302" s="7"/>
      <c r="I302" s="7"/>
      <c r="J302" s="7"/>
      <c r="K302" s="6"/>
      <c r="L302" s="6"/>
      <c r="M302" s="6"/>
      <c r="N302" s="6"/>
      <c r="O302" s="6"/>
    </row>
    <row r="303" spans="1:15" x14ac:dyDescent="0.25">
      <c r="A303" s="4"/>
      <c r="B303" s="6"/>
      <c r="C303" s="6"/>
      <c r="D303" s="6"/>
      <c r="E303" s="56"/>
      <c r="F303" s="6"/>
      <c r="G303" s="56"/>
      <c r="H303" s="7"/>
      <c r="I303" s="7"/>
      <c r="J303" s="7"/>
      <c r="K303" s="6"/>
      <c r="L303" s="6"/>
      <c r="M303" s="6"/>
      <c r="N303" s="6"/>
      <c r="O303" s="6"/>
    </row>
    <row r="304" spans="1:15" x14ac:dyDescent="0.25">
      <c r="A304" s="4"/>
      <c r="B304" s="6"/>
      <c r="C304" s="6"/>
      <c r="D304" s="6"/>
      <c r="E304" s="56"/>
      <c r="F304" s="6"/>
      <c r="G304" s="56"/>
      <c r="H304" s="7"/>
      <c r="I304" s="7"/>
      <c r="J304" s="7"/>
      <c r="K304" s="6"/>
      <c r="L304" s="6"/>
      <c r="M304" s="6"/>
      <c r="N304" s="6"/>
      <c r="O304" s="6"/>
    </row>
    <row r="305" spans="1:15" x14ac:dyDescent="0.25">
      <c r="A305" s="4"/>
      <c r="B305" s="6"/>
      <c r="C305" s="6"/>
      <c r="D305" s="6"/>
      <c r="E305" s="56"/>
      <c r="F305" s="6"/>
      <c r="G305" s="56"/>
      <c r="H305" s="7"/>
      <c r="I305" s="7"/>
      <c r="J305" s="7"/>
      <c r="K305" s="6"/>
      <c r="L305" s="6"/>
      <c r="M305" s="6"/>
      <c r="N305" s="6"/>
      <c r="O305" s="6"/>
    </row>
    <row r="306" spans="1:15" x14ac:dyDescent="0.25">
      <c r="A306" s="4"/>
      <c r="B306" s="6"/>
      <c r="C306" s="6"/>
      <c r="D306" s="6"/>
      <c r="E306" s="56"/>
      <c r="F306" s="6"/>
      <c r="G306" s="56"/>
      <c r="H306" s="7"/>
      <c r="I306" s="7"/>
      <c r="J306" s="7"/>
      <c r="K306" s="6"/>
      <c r="L306" s="6"/>
      <c r="M306" s="6"/>
      <c r="N306" s="6"/>
      <c r="O306" s="6"/>
    </row>
    <row r="307" spans="1:15" x14ac:dyDescent="0.25">
      <c r="A307" s="4"/>
      <c r="B307" s="6"/>
      <c r="C307" s="6"/>
      <c r="D307" s="6"/>
      <c r="E307" s="56"/>
      <c r="F307" s="6"/>
      <c r="G307" s="56"/>
      <c r="H307" s="7"/>
      <c r="I307" s="7"/>
      <c r="J307" s="7"/>
      <c r="K307" s="6"/>
      <c r="L307" s="6"/>
      <c r="M307" s="6"/>
      <c r="N307" s="6"/>
      <c r="O307" s="6"/>
    </row>
    <row r="308" spans="1:15" x14ac:dyDescent="0.25">
      <c r="A308" s="4"/>
      <c r="B308" s="6"/>
      <c r="C308" s="6"/>
      <c r="D308" s="6"/>
      <c r="E308" s="56"/>
      <c r="F308" s="6"/>
      <c r="G308" s="56"/>
      <c r="H308" s="7"/>
      <c r="I308" s="7"/>
      <c r="J308" s="7"/>
      <c r="K308" s="6"/>
      <c r="L308" s="6"/>
      <c r="M308" s="6"/>
      <c r="N308" s="6"/>
      <c r="O308" s="6"/>
    </row>
    <row r="309" spans="1:15" x14ac:dyDescent="0.25">
      <c r="A309" s="4"/>
      <c r="B309" s="6"/>
      <c r="C309" s="6"/>
      <c r="D309" s="6"/>
      <c r="E309" s="56"/>
      <c r="F309" s="6"/>
      <c r="G309" s="56"/>
      <c r="H309" s="7"/>
      <c r="I309" s="7"/>
      <c r="J309" s="7"/>
      <c r="K309" s="6"/>
      <c r="L309" s="6"/>
      <c r="M309" s="6"/>
      <c r="N309" s="6"/>
      <c r="O309" s="6"/>
    </row>
    <row r="310" spans="1:15" x14ac:dyDescent="0.25">
      <c r="A310" s="4"/>
      <c r="B310" s="6"/>
      <c r="C310" s="6"/>
      <c r="D310" s="6"/>
      <c r="E310" s="56"/>
      <c r="F310" s="6"/>
      <c r="G310" s="56"/>
      <c r="H310" s="7"/>
      <c r="I310" s="7"/>
      <c r="J310" s="7"/>
      <c r="K310" s="6"/>
      <c r="L310" s="6"/>
      <c r="M310" s="6"/>
      <c r="N310" s="6"/>
      <c r="O310" s="6"/>
    </row>
    <row r="311" spans="1:15" x14ac:dyDescent="0.25">
      <c r="A311" s="4"/>
      <c r="B311" s="6"/>
      <c r="C311" s="6"/>
      <c r="D311" s="6"/>
      <c r="E311" s="56"/>
      <c r="F311" s="6"/>
      <c r="G311" s="56"/>
      <c r="H311" s="7"/>
      <c r="I311" s="7"/>
      <c r="J311" s="7"/>
      <c r="K311" s="6"/>
      <c r="L311" s="6"/>
      <c r="M311" s="6"/>
      <c r="N311" s="6"/>
      <c r="O311" s="6"/>
    </row>
    <row r="312" spans="1:15" x14ac:dyDescent="0.25">
      <c r="A312" s="4"/>
      <c r="B312" s="6"/>
      <c r="C312" s="6"/>
      <c r="D312" s="6"/>
      <c r="E312" s="56"/>
      <c r="F312" s="6"/>
      <c r="G312" s="56"/>
      <c r="H312" s="7"/>
      <c r="I312" s="7"/>
      <c r="J312" s="7"/>
      <c r="K312" s="6"/>
      <c r="L312" s="6"/>
      <c r="M312" s="6"/>
      <c r="N312" s="6"/>
      <c r="O312" s="6"/>
    </row>
    <row r="313" spans="1:15" x14ac:dyDescent="0.25">
      <c r="A313" s="4"/>
      <c r="B313" s="6"/>
      <c r="C313" s="6"/>
      <c r="D313" s="6"/>
      <c r="E313" s="56"/>
      <c r="F313" s="6"/>
      <c r="G313" s="56"/>
      <c r="H313" s="7"/>
      <c r="I313" s="7"/>
      <c r="J313" s="7"/>
      <c r="K313" s="6"/>
      <c r="L313" s="6"/>
      <c r="M313" s="6"/>
      <c r="N313" s="6"/>
      <c r="O313" s="6"/>
    </row>
    <row r="314" spans="1:15" x14ac:dyDescent="0.25">
      <c r="A314" s="4"/>
      <c r="B314" s="6"/>
      <c r="C314" s="6"/>
      <c r="D314" s="6"/>
      <c r="E314" s="56"/>
      <c r="F314" s="6"/>
      <c r="G314" s="56"/>
      <c r="H314" s="7"/>
      <c r="I314" s="7"/>
      <c r="J314" s="7"/>
      <c r="K314" s="6"/>
      <c r="L314" s="6"/>
      <c r="M314" s="6"/>
      <c r="N314" s="6"/>
      <c r="O314" s="6"/>
    </row>
    <row r="315" spans="1:15" x14ac:dyDescent="0.25">
      <c r="A315" s="4"/>
      <c r="B315" s="6"/>
      <c r="C315" s="6"/>
      <c r="D315" s="6"/>
      <c r="E315" s="56"/>
      <c r="F315" s="6"/>
      <c r="G315" s="56"/>
      <c r="H315" s="7"/>
      <c r="I315" s="7"/>
      <c r="J315" s="7"/>
      <c r="K315" s="6"/>
      <c r="L315" s="6"/>
      <c r="M315" s="6"/>
      <c r="N315" s="6"/>
      <c r="O315" s="6"/>
    </row>
    <row r="316" spans="1:15" x14ac:dyDescent="0.25">
      <c r="A316" s="4"/>
      <c r="B316" s="6"/>
      <c r="C316" s="6"/>
      <c r="D316" s="6"/>
      <c r="E316" s="56"/>
      <c r="F316" s="6"/>
      <c r="G316" s="56"/>
      <c r="H316" s="7"/>
      <c r="I316" s="7"/>
      <c r="J316" s="7"/>
      <c r="K316" s="6"/>
      <c r="L316" s="6"/>
      <c r="M316" s="6"/>
      <c r="N316" s="6"/>
      <c r="O316" s="6"/>
    </row>
    <row r="317" spans="1:15" x14ac:dyDescent="0.25">
      <c r="A317" s="4"/>
      <c r="B317" s="6"/>
      <c r="C317" s="6"/>
      <c r="D317" s="6"/>
      <c r="E317" s="56"/>
      <c r="F317" s="6"/>
      <c r="G317" s="56"/>
      <c r="H317" s="7"/>
      <c r="I317" s="7"/>
      <c r="J317" s="7"/>
      <c r="K317" s="6"/>
      <c r="L317" s="6"/>
      <c r="M317" s="6"/>
      <c r="N317" s="6"/>
      <c r="O317" s="6"/>
    </row>
    <row r="318" spans="1:15" x14ac:dyDescent="0.25">
      <c r="A318" s="4"/>
      <c r="B318" s="6"/>
      <c r="C318" s="6"/>
      <c r="D318" s="6"/>
      <c r="E318" s="56"/>
      <c r="F318" s="6"/>
      <c r="G318" s="56"/>
      <c r="H318" s="7"/>
      <c r="I318" s="7"/>
      <c r="J318" s="7"/>
      <c r="K318" s="6"/>
      <c r="L318" s="6"/>
      <c r="M318" s="6"/>
      <c r="N318" s="6"/>
      <c r="O318" s="6"/>
    </row>
    <row r="319" spans="1:15" x14ac:dyDescent="0.25">
      <c r="A319" s="4"/>
      <c r="B319" s="6"/>
      <c r="C319" s="6"/>
      <c r="D319" s="6"/>
      <c r="E319" s="56"/>
      <c r="F319" s="6"/>
      <c r="G319" s="56"/>
      <c r="H319" s="7"/>
      <c r="I319" s="7"/>
      <c r="J319" s="7"/>
      <c r="K319" s="6"/>
      <c r="L319" s="6"/>
      <c r="M319" s="6"/>
      <c r="N319" s="6"/>
      <c r="O319" s="6"/>
    </row>
    <row r="320" spans="1:15" x14ac:dyDescent="0.25">
      <c r="A320" s="4"/>
      <c r="B320" s="6"/>
      <c r="C320" s="6"/>
      <c r="D320" s="6"/>
      <c r="E320" s="56"/>
      <c r="F320" s="6"/>
      <c r="G320" s="56"/>
      <c r="H320" s="7"/>
      <c r="I320" s="7"/>
      <c r="J320" s="7"/>
      <c r="K320" s="6"/>
      <c r="L320" s="6"/>
      <c r="M320" s="6"/>
      <c r="N320" s="6"/>
      <c r="O320" s="6"/>
    </row>
    <row r="321" spans="1:15" x14ac:dyDescent="0.25">
      <c r="A321" s="4"/>
      <c r="B321" s="6"/>
      <c r="C321" s="6"/>
      <c r="D321" s="6"/>
      <c r="E321" s="56"/>
      <c r="F321" s="6"/>
      <c r="G321" s="56"/>
      <c r="H321" s="7"/>
      <c r="I321" s="7"/>
      <c r="J321" s="7"/>
      <c r="K321" s="6"/>
      <c r="L321" s="6"/>
      <c r="M321" s="6"/>
      <c r="N321" s="6"/>
      <c r="O321" s="6"/>
    </row>
    <row r="322" spans="1:15" x14ac:dyDescent="0.25">
      <c r="A322" s="4"/>
      <c r="B322" s="6"/>
      <c r="C322" s="6"/>
      <c r="D322" s="6"/>
      <c r="E322" s="56"/>
      <c r="F322" s="6"/>
      <c r="G322" s="56"/>
      <c r="H322" s="7"/>
      <c r="I322" s="7"/>
      <c r="J322" s="7"/>
      <c r="K322" s="6"/>
      <c r="L322" s="6"/>
      <c r="M322" s="6"/>
      <c r="N322" s="6"/>
      <c r="O322" s="6"/>
    </row>
    <row r="323" spans="1:15" x14ac:dyDescent="0.25">
      <c r="A323" s="4"/>
      <c r="B323" s="6"/>
      <c r="C323" s="6"/>
      <c r="D323" s="6"/>
      <c r="E323" s="56"/>
      <c r="F323" s="6"/>
      <c r="G323" s="56"/>
      <c r="H323" s="7"/>
      <c r="I323" s="7"/>
      <c r="J323" s="7"/>
      <c r="K323" s="6"/>
      <c r="L323" s="6"/>
      <c r="M323" s="6"/>
      <c r="N323" s="6"/>
      <c r="O323" s="6"/>
    </row>
    <row r="324" spans="1:15" x14ac:dyDescent="0.25">
      <c r="A324" s="4"/>
      <c r="B324" s="6"/>
      <c r="C324" s="6"/>
      <c r="D324" s="6"/>
      <c r="E324" s="56"/>
      <c r="F324" s="6"/>
      <c r="G324" s="56"/>
      <c r="H324" s="7"/>
      <c r="I324" s="7"/>
      <c r="J324" s="7"/>
      <c r="K324" s="6"/>
      <c r="L324" s="6"/>
      <c r="M324" s="6"/>
      <c r="N324" s="6"/>
      <c r="O324" s="6"/>
    </row>
    <row r="325" spans="1:15" x14ac:dyDescent="0.25">
      <c r="A325" s="4"/>
      <c r="B325" s="6"/>
      <c r="C325" s="6"/>
      <c r="D325" s="6"/>
      <c r="E325" s="56"/>
      <c r="F325" s="6"/>
      <c r="G325" s="56"/>
      <c r="H325" s="7"/>
      <c r="I325" s="7"/>
      <c r="J325" s="7"/>
      <c r="K325" s="6"/>
      <c r="L325" s="6"/>
      <c r="M325" s="6"/>
      <c r="N325" s="6"/>
      <c r="O325" s="6"/>
    </row>
    <row r="326" spans="1:15" x14ac:dyDescent="0.25">
      <c r="A326" s="4"/>
      <c r="B326" s="6"/>
      <c r="C326" s="6"/>
      <c r="D326" s="6"/>
      <c r="E326" s="56"/>
      <c r="F326" s="6"/>
      <c r="G326" s="56"/>
      <c r="H326" s="7"/>
      <c r="I326" s="7"/>
      <c r="J326" s="7"/>
      <c r="K326" s="6"/>
      <c r="L326" s="6"/>
      <c r="M326" s="6"/>
      <c r="N326" s="6"/>
      <c r="O326" s="6"/>
    </row>
    <row r="327" spans="1:15" x14ac:dyDescent="0.25">
      <c r="A327" s="4"/>
      <c r="B327" s="6"/>
      <c r="C327" s="6"/>
      <c r="D327" s="6"/>
      <c r="E327" s="56"/>
      <c r="F327" s="6"/>
      <c r="G327" s="56"/>
      <c r="H327" s="7"/>
      <c r="I327" s="7"/>
      <c r="J327" s="7"/>
      <c r="K327" s="6"/>
      <c r="L327" s="6"/>
      <c r="M327" s="6"/>
      <c r="N327" s="6"/>
      <c r="O327" s="6"/>
    </row>
    <row r="328" spans="1:15" x14ac:dyDescent="0.25">
      <c r="A328" s="4"/>
      <c r="B328" s="6"/>
      <c r="C328" s="6"/>
      <c r="D328" s="6"/>
      <c r="E328" s="56"/>
      <c r="F328" s="6"/>
      <c r="G328" s="56"/>
      <c r="H328" s="7"/>
      <c r="I328" s="7"/>
      <c r="J328" s="7"/>
      <c r="K328" s="6"/>
      <c r="L328" s="6"/>
      <c r="M328" s="6"/>
      <c r="N328" s="6"/>
      <c r="O328" s="6"/>
    </row>
    <row r="329" spans="1:15" x14ac:dyDescent="0.25">
      <c r="A329" s="4"/>
      <c r="B329" s="6"/>
      <c r="C329" s="6"/>
      <c r="D329" s="6"/>
      <c r="E329" s="56"/>
      <c r="F329" s="6"/>
      <c r="G329" s="56"/>
      <c r="H329" s="7"/>
      <c r="I329" s="7"/>
      <c r="J329" s="7"/>
      <c r="K329" s="6"/>
      <c r="L329" s="6"/>
      <c r="M329" s="6"/>
      <c r="N329" s="6"/>
      <c r="O329" s="6"/>
    </row>
    <row r="330" spans="1:15" x14ac:dyDescent="0.25">
      <c r="A330" s="4"/>
      <c r="B330" s="6"/>
      <c r="C330" s="6"/>
      <c r="D330" s="6"/>
      <c r="E330" s="56"/>
      <c r="F330" s="6"/>
      <c r="G330" s="56"/>
      <c r="H330" s="7"/>
      <c r="I330" s="7"/>
      <c r="J330" s="7"/>
      <c r="K330" s="6"/>
      <c r="L330" s="6"/>
      <c r="M330" s="6"/>
      <c r="N330" s="6"/>
      <c r="O330" s="6"/>
    </row>
    <row r="331" spans="1:15" x14ac:dyDescent="0.25">
      <c r="A331" s="4"/>
      <c r="B331" s="6"/>
      <c r="C331" s="6"/>
      <c r="D331" s="6"/>
      <c r="E331" s="56"/>
      <c r="F331" s="6"/>
      <c r="G331" s="56"/>
      <c r="H331" s="7"/>
      <c r="I331" s="7"/>
      <c r="J331" s="7"/>
      <c r="K331" s="6"/>
      <c r="L331" s="6"/>
      <c r="M331" s="6"/>
      <c r="N331" s="6"/>
      <c r="O331" s="6"/>
    </row>
    <row r="332" spans="1:15" x14ac:dyDescent="0.25">
      <c r="A332" s="4"/>
      <c r="B332" s="6"/>
      <c r="C332" s="6"/>
      <c r="D332" s="6"/>
      <c r="E332" s="56"/>
      <c r="F332" s="6"/>
      <c r="G332" s="56"/>
      <c r="H332" s="7"/>
      <c r="I332" s="7"/>
      <c r="J332" s="7"/>
      <c r="K332" s="6"/>
      <c r="L332" s="6"/>
      <c r="M332" s="6"/>
      <c r="N332" s="6"/>
      <c r="O332" s="6"/>
    </row>
    <row r="333" spans="1:15" x14ac:dyDescent="0.25">
      <c r="A333" s="4"/>
      <c r="B333" s="6"/>
      <c r="C333" s="6"/>
      <c r="D333" s="6"/>
      <c r="E333" s="56"/>
      <c r="F333" s="6"/>
      <c r="G333" s="56"/>
      <c r="H333" s="7"/>
      <c r="I333" s="7"/>
      <c r="J333" s="7"/>
      <c r="K333" s="6"/>
      <c r="L333" s="6"/>
      <c r="M333" s="6"/>
      <c r="N333" s="6"/>
      <c r="O333" s="6"/>
    </row>
    <row r="334" spans="1:15" x14ac:dyDescent="0.25">
      <c r="A334" s="4"/>
      <c r="B334" s="6"/>
      <c r="C334" s="6"/>
      <c r="D334" s="6"/>
      <c r="E334" s="56"/>
      <c r="F334" s="6"/>
      <c r="G334" s="56"/>
      <c r="H334" s="7"/>
      <c r="I334" s="7"/>
      <c r="J334" s="7"/>
      <c r="K334" s="6"/>
      <c r="L334" s="6"/>
      <c r="M334" s="6"/>
      <c r="N334" s="6"/>
      <c r="O334" s="6"/>
    </row>
    <row r="335" spans="1:15" x14ac:dyDescent="0.25">
      <c r="A335" s="4"/>
      <c r="B335" s="6"/>
      <c r="C335" s="6"/>
      <c r="D335" s="6"/>
      <c r="E335" s="56"/>
      <c r="F335" s="6"/>
      <c r="G335" s="56"/>
      <c r="H335" s="7"/>
      <c r="I335" s="7"/>
      <c r="J335" s="7"/>
      <c r="K335" s="6"/>
      <c r="L335" s="6"/>
      <c r="M335" s="6"/>
      <c r="N335" s="6"/>
      <c r="O335" s="6"/>
    </row>
  </sheetData>
  <autoFilter ref="A5:O283" xr:uid="{00000000-0001-0000-0100-000000000000}">
    <filterColumn colId="3">
      <filters>
        <filter val="Category 2 –Work Surface Products / Catégorie 2 : Produits Pour Les Surfaces De Travail"/>
      </filters>
    </filterColumn>
    <sortState xmlns:xlrd2="http://schemas.microsoft.com/office/spreadsheetml/2017/richdata2" ref="A6:O283">
      <sortCondition ref="D5:D283"/>
    </sortState>
  </autoFilter>
  <mergeCells count="2">
    <mergeCell ref="A3:O3"/>
    <mergeCell ref="A2:O2"/>
  </mergeCells>
  <phoneticPr fontId="41" type="noConversion"/>
  <conditionalFormatting sqref="H18 J18">
    <cfRule type="duplicateValues" dxfId="11" priority="8"/>
  </conditionalFormatting>
  <conditionalFormatting sqref="H6:J6">
    <cfRule type="duplicateValues" dxfId="10" priority="11"/>
  </conditionalFormatting>
  <conditionalFormatting sqref="H7:J7">
    <cfRule type="duplicateValues" dxfId="9" priority="10"/>
  </conditionalFormatting>
  <conditionalFormatting sqref="H22:J22">
    <cfRule type="duplicateValues" dxfId="8" priority="7"/>
  </conditionalFormatting>
  <conditionalFormatting sqref="H24:J24">
    <cfRule type="duplicateValues" dxfId="7" priority="6"/>
  </conditionalFormatting>
  <conditionalFormatting sqref="H27:J27">
    <cfRule type="duplicateValues" dxfId="6" priority="5"/>
  </conditionalFormatting>
  <conditionalFormatting sqref="H34:J34">
    <cfRule type="duplicateValues" dxfId="5" priority="4"/>
  </conditionalFormatting>
  <conditionalFormatting sqref="H36:J36">
    <cfRule type="duplicateValues" dxfId="4" priority="3"/>
  </conditionalFormatting>
  <conditionalFormatting sqref="H45:J45">
    <cfRule type="duplicateValues" dxfId="3" priority="2"/>
  </conditionalFormatting>
  <conditionalFormatting sqref="I20">
    <cfRule type="duplicateValues" dxfId="2" priority="1"/>
  </conditionalFormatting>
  <conditionalFormatting sqref="I16:J16">
    <cfRule type="duplicateValues" dxfId="1" priority="9"/>
  </conditionalFormatting>
  <conditionalFormatting sqref="P8:P18">
    <cfRule type="duplicateValues" dxfId="0" priority="13"/>
  </conditionalFormatting>
  <hyperlinks>
    <hyperlink ref="H8" r:id="rId1" display="https://artopex-pricelist.s3.ca-central-1.amazonaws.com/Autres/Government of Canada - Supply Arrangement/Workstation Systems/Price list_Axel_ GC_CAN.pdf" xr:uid="{C8401534-37D8-48A0-A9E0-64CDA4D0EFEC}"/>
    <hyperlink ref="H13" r:id="rId2" xr:uid="{26884419-E3BA-4D9D-A380-0A7E299B207C}"/>
    <hyperlink ref="H14" r:id="rId3" xr:uid="{A8CF1294-B702-4535-A0F4-D134E084F912}"/>
    <hyperlink ref="H51" r:id="rId4" display="https://artopex-pricelist.s3.ca-central-1.amazonaws.com/Autres/Government of Canada - Supply Arrangement/Filing And Storage Products/Price list_Lockers_GC_CAN.pdf" xr:uid="{74FA61B4-5C09-46FF-BACD-B61138513219}"/>
    <hyperlink ref="H100" r:id="rId5" display="https://artopex-pricelist.s3.ca-central-1.amazonaws.com/Autres/Government of Canada - Supply Arrangement/Collaborative Products/Price list_Seating_Lounge_GC_CAN.pdf" xr:uid="{012DD262-8314-4902-8437-F9D34D1A0B59}"/>
    <hyperlink ref="H101" r:id="rId6" display="https://artopex-pricelist.s3.ca-central-1.amazonaws.com/Autres/Government of Canada - Supply Arrangement/Collaborative Products/Price list_Seating_Lounge_GC_CAN.pdf" xr:uid="{AA3CB751-F861-42CE-B9BF-F742B973A662}"/>
    <hyperlink ref="H108" r:id="rId7" display="https://artopex-pricelist.s3.ca-central-1.amazonaws.com/Autres/Government of Canada - Supply Arrangement/Ancillary Products/Price list_Express program_GC_CAN.pdf" xr:uid="{FEDF5D2B-A033-4C89-80C2-BB9CE70A9FEE}"/>
    <hyperlink ref="H109" r:id="rId8" display="https://artopex-pricelist.s3.ca-central-1.amazonaws.com/Autres/Government of Canada - Supply Arrangement/Ancillary Products/Price list_Express program_GC_CAN.pdf" xr:uid="{D18676CC-4961-4DB9-BC02-2BFF29A48391}"/>
    <hyperlink ref="H144" r:id="rId9" display="https://artopex-pricelist.s3.ca-central-1.amazonaws.com/Autres/Government of Canada - Supply Arrangement/Collaborative Products/Price list_Seating_Lounge_GC_CAN.pdf" xr:uid="{4BFFB8A1-C7C9-437E-BEB7-83C120150847}"/>
    <hyperlink ref="H131" r:id="rId10" display="https://artopex-pricelist.s3.ca-central-1.amazonaws.com/Autres/Government of Canada - Supply Arrangement/Collaborative Products/Price list_Take Off Conference %26 Tables_GC_CAN.pdf" xr:uid="{065948C2-F862-4D03-8498-80DED5D90578}"/>
    <hyperlink ref="H132" r:id="rId11" display="https://artopex-pricelist.s3.ca-central-1.amazonaws.com/Autres/Government of Canada - Supply Arrangement/Collaborative Products/Price list_Take Off Conference %26 Tables_GC_CAN.pdf" xr:uid="{B1E3CA1A-217A-4D97-8E6B-48943262F251}"/>
    <hyperlink ref="H133" r:id="rId12" display="https://artopex-pricelist.s3.ca-central-1.amazonaws.com/Autres/Government of Canada - Supply Arrangement/Collaborative Products/Price list_Take Off Conference %26 Tables_GC_CAN.pdf" xr:uid="{773692A2-4CED-4DD4-BEF6-8F220EEB8910}"/>
    <hyperlink ref="H135" r:id="rId13" display="https://artopex-pricelist.s3.ca-central-1.amazonaws.com/Autres/Government of Canada - Supply Arrangement/Collaborative Products/Price list_Take Off Conference %26 Tables_GC_CAN.pdf" xr:uid="{92351BBB-F451-45C8-ADFF-5A866E789561}"/>
    <hyperlink ref="H136" r:id="rId14" display="https://artopex-pricelist.s3.ca-central-1.amazonaws.com/Autres/Government of Canada - Supply Arrangement/Collaborative Products/Price list_Take Off Conference %26 Tables_GC_CAN.pdf" xr:uid="{A3C6E950-91D5-46DC-9278-8939A8B571A8}"/>
    <hyperlink ref="H138" r:id="rId15" display="https://artopex-pricelist.s3.ca-central-1.amazonaws.com/Autres/Government of Canada - Supply Arrangement/Collaborative Products/Price list_Genius tables_GC_CAN.pdf" xr:uid="{DC38B6B2-903C-4B9E-9101-FA0937F00E07}"/>
    <hyperlink ref="H140" r:id="rId16" display="https://artopex-pricelist.s3.ca-central-1.amazonaws.com/Autres/Government of Canada - Supply Arrangement/Collaborative Products/Price list_Take Off Conference %26 Tables_GC_CAN.pdf" xr:uid="{28F9538C-A6CB-438F-BF89-0B758BC67677}"/>
    <hyperlink ref="H142" r:id="rId17" display="https://artopex-pricelist.s3.ca-central-1.amazonaws.com/Autres/Government of Canada - Supply Arrangement/Collaborative Products/Price list_Take Off Conference %26 Tables_GC_CAN.pdf" xr:uid="{066CF33A-1BD1-4F19-A1BA-49F77A6681DE}"/>
    <hyperlink ref="H143" r:id="rId18" display="https://artopex-pricelist.s3.ca-central-1.amazonaws.com/Autres/Government of Canada - Supply Arrangement/Collaborative Products/Price list_Take Off Conference %26 Tables_GC_CAN.pdf" xr:uid="{3E7D276D-D0F7-4B60-829D-0DC67A65D98C}"/>
    <hyperlink ref="H146" r:id="rId19" display="https://artopex-pricelist.s3.ca-central-1.amazonaws.com/Autres/Government of Canada - Supply Arrangement/Collaborative Products/Price list_Seating_Lounge_GC_CAN.pdf" xr:uid="{2FC8F477-1337-486C-8127-DE546D5D6FDB}"/>
    <hyperlink ref="H147" r:id="rId20" display="https://artopex-pricelist.s3.ca-central-1.amazonaws.com/Autres/Government of Canada - Supply Arrangement/Collaborative Products/Price list_Seating_Lounge_GC_CAN.pdf" xr:uid="{79A043D1-3977-4572-89F8-F3EB507FCCFE}"/>
    <hyperlink ref="H148" r:id="rId21" display="https://artopex-pricelist.s3.ca-central-1.amazonaws.com/Autres/Government of Canada - Supply Arrangement/Collaborative Products/Price list_Seating_Lounge_GC_CAN.pdf" xr:uid="{156E7F61-9D78-49BD-A159-691DECE779BF}"/>
    <hyperlink ref="H149" r:id="rId22" display="https://artopex-pricelist.s3.ca-central-1.amazonaws.com/Autres/Government of Canada - Supply Arrangement/Collaborative Products/Price list_Seating_Lounge_GC_CAN.pdf" xr:uid="{CFE83840-D581-4368-AEE0-EA5BA8CC82C9}"/>
    <hyperlink ref="H150" r:id="rId23" display="https://artopex-pricelist.s3.ca-central-1.amazonaws.com/Autres/Government of Canada - Supply Arrangement/Collaborative Products/Price list_Seating_Lounge_GC_CAN.pdf" xr:uid="{50647A73-F961-4752-81BF-B73C0FEBA575}"/>
    <hyperlink ref="H152" r:id="rId24" display="https://artopex-pricelist.s3.ca-central-1.amazonaws.com/Autres/Government of Canada - Supply Arrangement/Collaborative Products/Price list_Seating_Lounge_GC_CAN.pdf" xr:uid="{C84C30D2-41A4-4DA6-9243-FC1553C5BAC9}"/>
    <hyperlink ref="H154" r:id="rId25" display="https://artopex-pricelist.s3.ca-central-1.amazonaws.com/Autres/Government of Canada - Supply Arrangement/Collaborative Products/Price list_Seating_Lounge_GC_CAN.pdf" xr:uid="{C04902E2-9534-47A4-AE3D-9107EBB8CB88}"/>
    <hyperlink ref="H157" r:id="rId26" display="https://artopex-pricelist.s3.ca-central-1.amazonaws.com/Autres/Government of Canada - Supply Arrangement/Collaborative Products/Price list_Seating_Lounge_GC_CAN.pdf" xr:uid="{EEBB2729-DDA6-4869-A83B-0A425C650790}"/>
    <hyperlink ref="H159" r:id="rId27" display="https://artopex-pricelist.s3.ca-central-1.amazonaws.com/Autres/Government of Canada - Supply Arrangement/Collaborative Products/Price list_Seating_Lounge_GC_CAN.pdf" xr:uid="{AB9C89E9-9902-4F6A-8BD8-A172F2B5F8D5}"/>
    <hyperlink ref="H161" r:id="rId28" display="https://artopex-pricelist.s3.ca-central-1.amazonaws.com/Autres/Government of Canada - Supply Arrangement/Collaborative Products/Price list_Downtown_GC_CAN.pdf" xr:uid="{7DF24AD9-6234-41DE-8015-D6FB97383B79}"/>
    <hyperlink ref="H162" r:id="rId29" display="https://artopex-pricelist.s3.ca-central-1.amazonaws.com/Autres/Government of Canada - Supply Arrangement/Work Surface Products/Price List_Take Off_GC_CAN.pdf" xr:uid="{906D4586-BB97-4586-8E9F-9813EDBF123D}"/>
    <hyperlink ref="H160" r:id="rId30" display="https://artopex-pricelist.s3.ca-central-1.amazonaws.com/Autres/Government of Canada - Supply Arrangement/Collaborative Products/Price list_Downtown_GC_CAN.pdf" xr:uid="{AFB9B99A-6953-4D09-A300-C211DC46636D}"/>
    <hyperlink ref="H158" r:id="rId31" display="https://artopex-pricelist.s3.ca-central-1.amazonaws.com/Autres/Government of Canada - Supply Arrangement/Collaborative Products/Price list_Downtown_GC_CAN.pdf" xr:uid="{D16158DC-BC4C-4544-997E-3AA95E2BDA97}"/>
    <hyperlink ref="H155" r:id="rId32" display="https://artopex-pricelist.s3.ca-central-1.amazonaws.com/Autres/Government of Canada - Supply Arrangement/Collaborative Products/Price list_Downtown_GC_CAN.pdf" xr:uid="{857B2B67-E775-42DD-BFFA-2AFEB040F1DA}"/>
    <hyperlink ref="H156" r:id="rId33" display="https://artopex-pricelist.s3.ca-central-1.amazonaws.com/Autres/Government of Canada - Supply Arrangement/Collaborative Products/Price list_Downtown_GC_CAN.pdf" xr:uid="{CE6E6548-5906-40DD-A464-996BCCFD006D}"/>
    <hyperlink ref="H153" r:id="rId34" display="https://artopex-pricelist.s3.ca-central-1.amazonaws.com/Autres/Government of Canada - Supply Arrangement/Collaborative Products/Price list_Downtown_GC_CAN.pdf" xr:uid="{92B4A703-3531-4F74-B67F-BB170C217411}"/>
    <hyperlink ref="H151" r:id="rId35" display="https://artopex-pricelist.s3.ca-central-1.amazonaws.com/Autres/Government of Canada - Supply Arrangement/Collaborative Products/Price list_Downtown_GC_CAN.pdf" xr:uid="{12DD1C48-C038-44C3-AB39-C9353A8562B3}"/>
    <hyperlink ref="H145" r:id="rId36" display="https://artopex-pricelist.s3.ca-central-1.amazonaws.com/Autres/Government of Canada - Supply Arrangement/Collaborative Products/Price list_Downtown_GC_CAN.pdf" xr:uid="{9AC5FBA7-3745-4DB7-B259-7F5B7788C024}"/>
    <hyperlink ref="H141" r:id="rId37" display="https://artopex-pricelist.s3.ca-central-1.amazonaws.com/Autres/Government of Canada - Supply Arrangement/Collaborative Products/Price list_Downtown_GC_CAN.pdf" xr:uid="{991DB64E-1D45-41DA-9001-1E4CEF9F4A80}"/>
    <hyperlink ref="H137" r:id="rId38" display="https://artopex-pricelist.s3.ca-central-1.amazonaws.com/Autres/Government of Canada - Supply Arrangement/Collaborative Products/Price list_Downtown_GC_CAN.pdf" xr:uid="{7CC338C1-6FD3-40CB-B228-96ABE96009EF}"/>
    <hyperlink ref="H134" r:id="rId39" display="https://artopex-pricelist.s3.ca-central-1.amazonaws.com/Autres/Government of Canada - Supply Arrangement/Collaborative Products/Price list_Downtown_GC_CAN.pdf" xr:uid="{B1CAF827-0BB0-498F-AF80-F1D6ECAAE640}"/>
    <hyperlink ref="H111" r:id="rId40" display="https://artopex-pricelist.s3.ca-central-1.amazonaws.com/Autres/Government of Canada - Supply Arrangement/Work Surface Products/Price List_Take Off_GC_CAN.pdf" xr:uid="{6A55BF08-8BEB-4C19-80F3-887AD6D3F613}"/>
    <hyperlink ref="H52" r:id="rId41" display="https://artopex-pricelist.s3.ca-central-1.amazonaws.com/Autres/Government of Canada - Supply Arrangement/Work Surface Products/Price List_Take Off_GC_CAN.pdf" xr:uid="{89B90F91-A645-4201-B4F2-1CE2361F6B72}"/>
    <hyperlink ref="H48" r:id="rId42" display="https://artopex-pricelist.s3.ca-central-1.amazonaws.com/Autres/Government of Canada - Supply Arrangement/Work Surface Products/Price List_Take Off_GC_CAN.pdf" xr:uid="{60D70586-7F11-4CE6-8491-5514D8BFB8AD}"/>
    <hyperlink ref="H49" r:id="rId43" display="https://artopex-pricelist.s3.ca-central-1.amazonaws.com/Autres/Government of Canada - Supply Arrangement/Work Surface Products/Price List_Take Off_GC_CAN.pdf" xr:uid="{4CB84C1B-D6EF-4BCF-A93B-523724A62CE3}"/>
    <hyperlink ref="H46" r:id="rId44" display="https://artopex-pricelist.s3.ca-central-1.amazonaws.com/Autres/Government of Canada - Supply Arrangement/Work Surface Products/Price List_Take Off_GC_CAN.pdf" xr:uid="{9BDF12C1-C294-451B-ACD6-09F5EE2EB698}"/>
    <hyperlink ref="H42" r:id="rId45" display="https://artopex-pricelist.s3.ca-central-1.amazonaws.com/Autres/Government of Canada - Supply Arrangement/Work Surface Products/Price List_Take Off_GC_CAN.pdf" xr:uid="{01F6CE47-9B71-44B4-ACF9-BC1F7A94A88F}"/>
    <hyperlink ref="H43" r:id="rId46" display="https://artopex-pricelist.s3.ca-central-1.amazonaws.com/Autres/Government of Canada - Supply Arrangement/Work Surface Products/Price List_Take Off_GC_CAN.pdf" xr:uid="{B13376E7-3873-41B3-B0F6-2A11C1832472}"/>
    <hyperlink ref="H44" r:id="rId47" display="https://artopex-pricelist.s3.ca-central-1.amazonaws.com/Autres/Government of Canada - Supply Arrangement/Work Surface Products/Price List_Take Off_GC_CAN.pdf" xr:uid="{54D4D5BA-3429-4886-8450-5DB381140982}"/>
    <hyperlink ref="H40" r:id="rId48" display="https://artopex-pricelist.s3.ca-central-1.amazonaws.com/Autres/Government of Canada - Supply Arrangement/Work Surface Products/Price List_Take Off_GC_CAN.pdf" xr:uid="{2A7FF1C4-FEF3-432B-A870-23190EC508E0}"/>
    <hyperlink ref="H15" r:id="rId49" xr:uid="{89822D2E-1343-4A2E-8409-62334431680A}"/>
    <hyperlink ref="H36" r:id="rId50" display="https://artopex-pricelist.s3.ca-central-1.amazonaws.com/Autres/Government of Canada - Supply Arrangement/Work Surface Products/Price List_Take Off_GC_CAN.pdf" xr:uid="{404FF054-8EDB-4918-BE89-6251DC97465D}"/>
    <hyperlink ref="H37" r:id="rId51" display="https://artopex-pricelist.s3.ca-central-1.amazonaws.com/Autres/Government of Canada - Supply Arrangement/Work Surface Products/Price List_Take Off_GC_CAN.pdf" xr:uid="{5E5058A4-A3F3-4E84-9CF9-1AA98FD90C1F}"/>
    <hyperlink ref="H38" r:id="rId52" display="https://artopex-pricelist.s3.ca-central-1.amazonaws.com/Autres/Government of Canada - Supply Arrangement/Work Surface Products/Price List_Take Off_GC_CAN.pdf" xr:uid="{3A9A6572-9278-4C03-9845-0AB715E829BB}"/>
    <hyperlink ref="H12" r:id="rId53" xr:uid="{DF5034E1-E1D0-42E5-A20D-A99F5693E3C9}"/>
    <hyperlink ref="H6" r:id="rId54" display="https://artopex-pricelist.s3.ca-central-1.amazonaws.com/Autres/Government of Canada - Supply Arrangement/Workstation Systems/Price list_Axel_ GC_CAN.pdf" xr:uid="{74F30B4F-83B8-4047-AA3C-4BC3D813810A}"/>
    <hyperlink ref="H7" r:id="rId55" display="https://artopex-pricelist.s3.ca-central-1.amazonaws.com/Autres/Government of Canada - Supply Arrangement/Ancillary Products/Price List_Accessories_GC_CAN.pdf" xr:uid="{CF79812E-DF56-4D33-9B61-3F986122A05A}"/>
    <hyperlink ref="H39" r:id="rId56" display="https://artopex-pricelist.s3.ca-central-1.amazonaws.com/Autres/Government of Canada - Supply Arrangement/Filing And Storage Products/Price list_Metal_GC_CAN.pdf" xr:uid="{E32828A4-684F-439B-BEC7-087BC9ED3679}"/>
    <hyperlink ref="H41" r:id="rId57" display="https://artopex-pricelist.s3.ca-central-1.amazonaws.com/Autres/Government of Canada - Supply Arrangement/Filing And Storage Products/Price list_Metal_GC_CAN.pdf" xr:uid="{49376A08-6E9C-4E31-931B-BAAD54805AE1}"/>
    <hyperlink ref="H45" r:id="rId58" display="https://artopex-pricelist.s3.ca-central-1.amazonaws.com/Autres/Government of Canada - Supply Arrangement/Filing And Storage Products/Price list_Metal_GC_CAN.pdf" xr:uid="{78D69601-ABBF-488B-BD43-76612B9FF28E}"/>
    <hyperlink ref="H47" r:id="rId59" display="https://artopex-pricelist.s3.ca-central-1.amazonaws.com/Autres/Government of Canada - Supply Arrangement/Filing And Storage Products/Price list_Metal_GC_CAN.pdf" xr:uid="{ECB30545-D637-4C6A-8532-FD7EF00E0994}"/>
    <hyperlink ref="H50" r:id="rId60" display="https://artopex-pricelist.s3.ca-central-1.amazonaws.com/Autres/Government of Canada - Supply Arrangement/Filing And Storage Products/Price list_Metal_GC_CAN.pdf" xr:uid="{F243839E-E253-4917-974C-4B66478C178A}"/>
    <hyperlink ref="H110" r:id="rId61" display="https://artopex-pricelist.s3.ca-central-1.amazonaws.com/Autres/Government of Canada - Supply Arrangement/Ancillary Products/Price List_Accessories_GC_CAN.pdf" xr:uid="{7C318B10-9A25-4DD4-A333-148CFE85D19F}"/>
    <hyperlink ref="H112" r:id="rId62" display="https://artopex-pricelist.s3.ca-central-1.amazonaws.com/Autres/Government of Canada - Supply Arrangement/Ancillary Products/Price List_Accessories_GC_CAN.pdf" xr:uid="{B7A69B4B-CAED-4E5F-9DF9-07D5A5BE525C}"/>
    <hyperlink ref="H139" r:id="rId63" display="https://artopex-pricelist.s3.ca-central-1.amazonaws.com/Autres/Government of Canada - Supply Arrangement/Ancillary Products/Price List_Accessories_GC_CAN.pdf" xr:uid="{89B14B1E-B4F2-4419-91C5-5B669136B41C}"/>
    <hyperlink ref="H199" r:id="rId64" display="https://krug.ca/downloads/priceguides/Krug_Brio_CDN_PriceGuide_2024.pdf" xr:uid="{10D637ED-537A-49C9-BFC5-5D88C31930B5}"/>
    <hyperlink ref="H197" r:id="rId65" display="https://krug.ca/downloads/priceguides/Krug_Carlyle_CDN_PriceGuide_2024.pdf" xr:uid="{A099437F-87AC-414A-871E-1B1175187E3E}"/>
    <hyperlink ref="H196" r:id="rId66" display="https://krug.ca/downloads/priceguides/Krug_Leyton_CDN_PriceGuide_2024.pdf" xr:uid="{6375475C-4552-4E18-99ED-6DE2DE24D3DD}"/>
    <hyperlink ref="H198" r:id="rId67" display="https://krug.ca/downloads/priceguides/Krug_Faeron_Healthcare_CDN_PriceGuide_2024.pdf" xr:uid="{02504CA5-F72D-47E0-A014-AC7EE6D23F25}"/>
    <hyperlink ref="H193" r:id="rId68" display="https://krug.ca/downloads/priceguides/Krug_Capri_CDN_PriceGuide_2024.pdf" xr:uid="{5525A39B-D442-41DD-8516-28223F7E6F1B}"/>
    <hyperlink ref="H179" r:id="rId69" display="https://krug.ca/downloads/priceguides/Krug_ChitChat_CDN_PriceGuide_2024.pdf" xr:uid="{4F5FFCC4-14E0-4987-BDEB-762FC5E1016B}"/>
    <hyperlink ref="H178" r:id="rId70" display="https://krug.ca/downloads/priceguides/Krug_Millennium_Conference_CDN_PriceGuides_2024.pdf" xr:uid="{AE7E118B-6391-484E-ABD8-895CF53A128E}"/>
    <hyperlink ref="H185" r:id="rId71" display="https://krug.ca/downloads/priceguides/Krug_Ando_CDN_PriceGuides_2024.pdf" xr:uid="{5B5D390E-DE13-4C97-AA13-D35717750012}"/>
    <hyperlink ref="H177" r:id="rId72" display="https://krug.ca/downloads/priceguides/Krug_Nuvo_CDN_PriceGuides_2024.pdf" xr:uid="{5BE95D4B-53F4-424A-B686-3046A2284093}"/>
    <hyperlink ref="H186" r:id="rId73" display="https://krug.ca/downloads/priceguides/Krug_Revo_CDN_PriceGuides_2024.pdf" xr:uid="{1A040D09-5B14-4942-83C1-C7CA93B4B687}"/>
    <hyperlink ref="H187" r:id="rId74" display="https://krug.ca/downloads/priceguides/Krug_V2_CDN_PriceGuides_2024.pdf" xr:uid="{660638B5-6BA1-4C28-8FFE-021959173054}"/>
    <hyperlink ref="H188" r:id="rId75" display="https://krug.ca/downloads/priceguides/Krug_Nuvo_CDN_PriceGuides_2024.pdf" xr:uid="{B588BF48-779E-408D-BED5-FE1692F90BAF}"/>
    <hyperlink ref="H182" r:id="rId76" display="https://krug.ca/downloads/priceguides/Krug_Faeron_Healthcare_CDN_PriceGuide_2024.pdf" xr:uid="{0E1D558B-1C88-407C-BB19-F8435CBAB573}"/>
    <hyperlink ref="H181" r:id="rId77" display="https://krug.ca/downloads/priceguides/Krug_Leyton_CDN_PriceGuide_2024.pdf" xr:uid="{D707FF3F-D277-4186-886E-11ADBDCE63E7}"/>
    <hyperlink ref="H180" r:id="rId78" display="https://krug.ca/downloads/priceguides/Krug_Millennium_Tables_CDN_PriceGuide_2024.pdf" xr:uid="{FF529316-3182-45B6-8D80-310DE704ED79}"/>
    <hyperlink ref="H184" r:id="rId79" display="https://krug.ca/downloads/priceguides/Krug_Sutton_CDN_PriceGuide_2024.pdf" xr:uid="{2305771C-872A-4F8C-83DC-43CECAD8E828}"/>
    <hyperlink ref="H183" r:id="rId80" display="https://krug.ca/downloads/priceguides/Krug_Karma_C_CDN_PriceGuide_2024.pdf" xr:uid="{B94E2CF4-C946-4D23-85F6-1C0EEA944D87}"/>
    <hyperlink ref="H21" r:id="rId81" xr:uid="{DA4543DA-9A0C-470C-B305-6C68DB00871D}"/>
    <hyperlink ref="H103" r:id="rId82" display="https://krug.ca/downloads/priceguides/Krug_Zola_CDN_PriceGuide_2024.pdf" xr:uid="{DBC68D22-DE8B-419A-8E87-34CEFCF7ED2C}"/>
    <hyperlink ref="H102" r:id="rId83" display="https://krug.ca/downloads/priceguides/Krug_Zola_CDN_PriceGuide_2024.pdf" xr:uid="{286D033D-4D4B-48D6-B0F6-14E170F872E2}"/>
    <hyperlink ref="H191" r:id="rId84" display="https://krug.ca/downloads/priceguides/Krug_Zola_CDN_PriceGuide_2024.pdf" xr:uid="{58552F5F-0F79-47D7-88DB-2FEEDA1121B3}"/>
    <hyperlink ref="H194" r:id="rId85" display="https://krug.ca/downloads/priceguides/Krug_Zola_CDN_PriceGuide_2024.pdf" xr:uid="{F232E45A-41AD-4108-B6A5-2D2A428C87A8}"/>
    <hyperlink ref="H195" r:id="rId86" display="https://krug.ca/downloads/priceguides/Krug_Zola_CDN_PriceGuide_2024.pdf" xr:uid="{799E5A66-0F31-4E12-AEFA-0270B772FC74}"/>
    <hyperlink ref="H201" r:id="rId87" display="https://krug.ca/downloads/priceguides/Krug_Zola_CDN_PriceGuide_2024.pdf" xr:uid="{F449BF39-A40E-4CC6-8D32-19E977AE7B57}"/>
    <hyperlink ref="H200" r:id="rId88" display="https://krug.ca/downloads/priceguides/Krug_Zola_CDN_PriceGuide_2024.pdf" xr:uid="{E6A2ED24-8ACE-43F8-A97E-EEE719D4CEFD}"/>
    <hyperlink ref="H192" r:id="rId89" display="https://krug.ca/downloads/priceguides/Krug_Corfu_CDN_PriceGuide_2024.pdf" xr:uid="{1CD34BD3-3EA3-4E78-B2D7-FAF128667323}"/>
    <hyperlink ref="H23" r:id="rId90" xr:uid="{610EE2F1-F446-40EB-A205-122681DE7DA3}"/>
    <hyperlink ref="H25" r:id="rId91" xr:uid="{5E138A32-1708-44FB-8894-99ECE06A223F}"/>
    <hyperlink ref="H27" r:id="rId92" xr:uid="{9C78CF32-12F4-4E7E-B103-FD3699F09668}"/>
    <hyperlink ref="H66" r:id="rId93" display="https://krug.ca/downloads/priceguides/Krug_Artemis_CDN_PriceGuide_2024.pdf" xr:uid="{5A9B4A83-7DE6-4E6D-88D5-B1189F7E3A75}"/>
    <hyperlink ref="H68" r:id="rId94" display="https://krug.ca/downloads/priceguides/Krug_Artemis_CDN_PriceGuide_2024.pdf" xr:uid="{6F8EDCC3-C6F9-4884-BD50-C672C46290DC}"/>
    <hyperlink ref="H70" r:id="rId95" display="https://krug.ca/downloads/priceguides/Krug_Artemis_CDN_PriceGuide_2024.pdf" xr:uid="{F31BE240-84A2-4338-A9E7-0FF696DC8312}"/>
    <hyperlink ref="H72" r:id="rId96" display="https://krug.ca/downloads/priceguides/Krug_Artemis_CDN_PriceGuide_2024.pdf" xr:uid="{3F032A8C-C206-4331-95B4-AAF065F6B715}"/>
    <hyperlink ref="H74" r:id="rId97" display="https://krug.ca/downloads/priceguides/Krug_Artemis_CDN_PriceGuide_2024.pdf" xr:uid="{1CDDE686-5729-40EB-B1DF-AF2750A6969E}"/>
    <hyperlink ref="H76" r:id="rId98" display="https://krug.ca/downloads/priceguides/Krug_Artemis_CDN_PriceGuide_2024.pdf" xr:uid="{60043D75-9586-4C4F-8692-1FE09D46E1B2}"/>
    <hyperlink ref="H78" r:id="rId99" display="https://krug.ca/downloads/priceguides/Krug_Artemis_CDN_PriceGuide_2024.pdf" xr:uid="{DF1022CB-7C65-497A-8647-2D685830ACC0}"/>
    <hyperlink ref="H80" r:id="rId100" display="https://krug.ca/downloads/priceguides/Krug_Artemis_CDN_PriceGuide_2024.pdf" xr:uid="{8BEAE640-D0A2-456A-9F35-83F8C79510B8}"/>
    <hyperlink ref="H189" r:id="rId101" display="https://krug.ca/downloads/priceguides/Krug_Artemis_CDN_PriceGuide_2024.pdf" xr:uid="{EC67A806-2166-4870-9EFE-5DCC0B7308DA}"/>
    <hyperlink ref="H69" r:id="rId102" display="https://krug.ca/downloads/priceguides/Krug_Artemis_CDN_PriceGuide_2024.pdf" xr:uid="{8D34D696-6783-440B-87F5-39AFCECF9A5F}"/>
    <hyperlink ref="H71" r:id="rId103" display="https://krug.ca/downloads/priceguides/Krug_Artemis_CDN_PriceGuide_2024.pdf" xr:uid="{E304FEE9-0C96-4516-8F5E-0F4687B3558A}"/>
    <hyperlink ref="H73" r:id="rId104" display="https://krug.ca/downloads/priceguides/Krug_Artemis_CDN_PriceGuide_2024.pdf" xr:uid="{FB600E1F-2DB1-4DE8-94C7-1207692CE85B}"/>
    <hyperlink ref="H75" r:id="rId105" display="https://krug.ca/downloads/priceguides/Krug_Artemis_CDN_PriceGuide_2024.pdf" xr:uid="{C9ECF8EF-8785-469A-8C42-30B8CF2A0C3D}"/>
    <hyperlink ref="H77" r:id="rId106" display="https://krug.ca/downloads/priceguides/Krug_Artemis_CDN_PriceGuide_2024.pdf" xr:uid="{5F856C7B-8638-44D0-89B8-A2F96D4B0564}"/>
    <hyperlink ref="H79" r:id="rId107" display="https://krug.ca/downloads/priceguides/Krug_Artemis_CDN_PriceGuide_2024.pdf" xr:uid="{C3EBB5EF-3940-4E8D-ADEE-7489FA9FE6CF}"/>
    <hyperlink ref="H81" r:id="rId108" display="https://krug.ca/downloads/priceguides/Krug_Artemis_CDN_PriceGuide_2024.pdf" xr:uid="{B7EA4743-0260-46AF-8045-71D0BE4D9676}"/>
    <hyperlink ref="H190" r:id="rId109" display="https://krug.ca/downloads/priceguides/Krug_Artemis_CDN_PriceGuide_2024.pdf" xr:uid="{A76C0B74-B15C-4B46-9EC3-7D7145156834}"/>
    <hyperlink ref="H208" r:id="rId110" xr:uid="{113B0390-1CF8-4930-B298-46FAC7D8DF3F}"/>
    <hyperlink ref="H86" r:id="rId111" xr:uid="{B3C86C70-C4F1-42BB-8325-F85D56F2E1D1}"/>
    <hyperlink ref="I29" r:id="rId112" xr:uid="{7C6799AB-8134-444C-BA1F-B53FB02ABA93}"/>
    <hyperlink ref="J29" r:id="rId113" xr:uid="{4A7BF27B-FF91-45AA-885A-651BC8A4367A}"/>
    <hyperlink ref="J30" r:id="rId114" xr:uid="{04D391CF-4795-4050-8D7C-5F28653F2165}"/>
    <hyperlink ref="I17" r:id="rId115" xr:uid="{6EDA9F60-9C0A-483C-B2EB-BB095C6CFE8F}"/>
    <hyperlink ref="H30" r:id="rId116" xr:uid="{621AC194-8FE9-4D3C-922C-C755309F985D}"/>
    <hyperlink ref="H31" r:id="rId117" xr:uid="{646EDD5D-6AB2-4CF7-9805-084370ABDA49}"/>
    <hyperlink ref="I12" r:id="rId118" xr:uid="{0A13C77E-8221-4D7B-B442-9AD203BC0AF1}"/>
    <hyperlink ref="I13" r:id="rId119" xr:uid="{90D07DD2-5E25-4B58-BBD8-83DEC9BD5B07}"/>
    <hyperlink ref="I14" r:id="rId120" xr:uid="{BD497B5E-0542-40EF-9A57-3854F891C416}"/>
    <hyperlink ref="I32" r:id="rId121" xr:uid="{418FF3D8-D72B-4F71-88B5-F8BDD6723599}"/>
    <hyperlink ref="J32" r:id="rId122" xr:uid="{9ECD086F-2814-494E-AD77-0581B23AFBE4}"/>
    <hyperlink ref="I33" r:id="rId123" xr:uid="{2482D1F9-C1DA-4741-B319-8949247C7DEB}"/>
    <hyperlink ref="I34" r:id="rId124" xr:uid="{98067EA0-63BE-47F8-8FFE-2BFD0C0564CA}"/>
    <hyperlink ref="I35" r:id="rId125" xr:uid="{E9ACFB52-0000-49BC-84AC-0061B3C17B13}"/>
    <hyperlink ref="I31" r:id="rId126" xr:uid="{A034D285-1204-461A-BBAF-4237B72B140F}"/>
    <hyperlink ref="I30" r:id="rId127" xr:uid="{D896B226-962E-40DC-B62A-3F131CE6853A}"/>
    <hyperlink ref="I27" r:id="rId128" xr:uid="{3FBB83A8-ED63-4873-9947-D06004F43C61}"/>
    <hyperlink ref="I25" r:id="rId129" xr:uid="{0F9830F9-0CFB-4B2F-9AEE-4F9174692DA6}"/>
    <hyperlink ref="I23" r:id="rId130" xr:uid="{A97F6AF8-B4CA-4D31-BE0F-882AB566D7BB}"/>
    <hyperlink ref="I21" r:id="rId131" xr:uid="{75C20FBF-6748-4577-8A31-3F6381D49D2E}"/>
    <hyperlink ref="I22" r:id="rId132" xr:uid="{AAB412B1-868D-4724-9A83-85133A3DFB1B}"/>
    <hyperlink ref="I24" r:id="rId133" xr:uid="{70908FC5-BEAE-4B40-A570-E3BF1883BD3C}"/>
    <hyperlink ref="I26" r:id="rId134" xr:uid="{755B9684-9BE0-4325-813D-5A8EF65FBA9E}"/>
    <hyperlink ref="I28" r:id="rId135" xr:uid="{FCE737A0-A13C-4E69-B486-96C5FFC9A94B}"/>
    <hyperlink ref="J31" r:id="rId136" xr:uid="{AF1A1978-BBE6-42DC-A468-B15A931DB811}"/>
    <hyperlink ref="J33" r:id="rId137" xr:uid="{BAA91755-DBBD-4549-8F7F-946981445882}"/>
    <hyperlink ref="J34" r:id="rId138" xr:uid="{1322A994-6574-43CB-86FD-9BAFCD778B8C}"/>
    <hyperlink ref="J35" r:id="rId139" xr:uid="{9FFC8BAF-4917-48A4-A601-A5FEA57E7F91}"/>
    <hyperlink ref="H35" r:id="rId140" xr:uid="{620E1F09-3C5A-4F6F-ABB0-454CA3F7DA19}"/>
    <hyperlink ref="H34" r:id="rId141" xr:uid="{87188E81-6FAF-477A-8A75-DC1A228D1D7B}"/>
    <hyperlink ref="H33" r:id="rId142" xr:uid="{A724F3C7-C641-473A-97BD-F4D5BEAF9F51}"/>
    <hyperlink ref="H32" r:id="rId143" xr:uid="{B3985972-94A1-4C4A-A3AA-295F7CAE6136}"/>
    <hyperlink ref="H29" r:id="rId144" xr:uid="{2A7AFCB0-231E-461F-8167-0E4A64BC5977}"/>
    <hyperlink ref="J23" r:id="rId145" xr:uid="{77906645-CD9B-4D90-882A-DC95C38B7DC2}"/>
    <hyperlink ref="J22" r:id="rId146" xr:uid="{1B91837F-9389-4D3A-8F2F-DDA5C28D7DCF}"/>
    <hyperlink ref="J24" r:id="rId147" xr:uid="{083ED376-BA04-4FCE-83FD-8E844A7EE39F}"/>
    <hyperlink ref="J25" r:id="rId148" xr:uid="{AC0EA967-1B05-422B-96CA-66253264125E}"/>
    <hyperlink ref="J26" r:id="rId149" xr:uid="{FBFEA57C-E3A1-4967-8BB1-4ADA94E6482F}"/>
    <hyperlink ref="J12" r:id="rId150" xr:uid="{3A294E94-B587-4CE2-B7C2-61B69F450242}"/>
    <hyperlink ref="J13:J15" r:id="rId151" display="https://mikmaqofficefurniture.ca/wp-content/uploads/2024/12/2-Standard-Finishes-Finis-Standards-1-1.pdf" xr:uid="{01A031E8-DEE6-43D9-8D5C-2D7D0FA607A3}"/>
    <hyperlink ref="I15" r:id="rId152" xr:uid="{B40BD501-4DB5-4948-8722-54D4108F16EC}"/>
    <hyperlink ref="I16" r:id="rId153" xr:uid="{526954FD-F080-4ABE-BD0A-561479E1EF98}"/>
    <hyperlink ref="I18" r:id="rId154" xr:uid="{0C8C8C40-F2CA-441E-8D95-27957003C7D9}"/>
    <hyperlink ref="I19" r:id="rId155" xr:uid="{99CB2E36-3716-48D0-9B1E-018F6C826206}"/>
    <hyperlink ref="I20" r:id="rId156" xr:uid="{CC99F093-0ED1-421D-B184-275E975DA539}"/>
    <hyperlink ref="J13" r:id="rId157" xr:uid="{3A293EEC-A782-4A4C-BE50-344CA3F16126}"/>
    <hyperlink ref="J14" r:id="rId158" xr:uid="{0CF25525-C1E2-495A-B354-5EF5437C8168}"/>
    <hyperlink ref="J15" r:id="rId159" xr:uid="{72DCDC06-13FA-4CE9-B1B9-17F871D081E5}"/>
    <hyperlink ref="J16" r:id="rId160" xr:uid="{000FBAFF-0DEC-4F1D-B5EE-F66FFC47D457}"/>
    <hyperlink ref="J17" r:id="rId161" xr:uid="{23005B46-D45A-4F93-84BE-528349BAC0CF}"/>
    <hyperlink ref="J18" r:id="rId162" xr:uid="{AB942678-38CC-4569-B9B2-C200E6CEDA04}"/>
    <hyperlink ref="J19" r:id="rId163" xr:uid="{639038DB-52E2-4E2C-8123-34479913C439}"/>
    <hyperlink ref="J20" r:id="rId164" xr:uid="{7836135A-F957-4362-86D0-A0DD75E71E3B}"/>
    <hyperlink ref="J21" r:id="rId165" xr:uid="{489114D5-94DB-4AF6-A447-09C0CC782B11}"/>
    <hyperlink ref="J27" r:id="rId166" xr:uid="{BB27EF52-ED66-48ED-A488-667A03DBD838}"/>
    <hyperlink ref="J28" r:id="rId167" xr:uid="{4CF8D887-7302-4016-A414-220F7E091AA4}"/>
    <hyperlink ref="H28" r:id="rId168" xr:uid="{359F8430-4C69-4E18-9623-BDE8FEBA9749}"/>
    <hyperlink ref="H26" r:id="rId169" xr:uid="{EBE2F3D1-5569-460A-945A-67BC90244130}"/>
    <hyperlink ref="H24" r:id="rId170" xr:uid="{F569A850-8BC3-40EC-B131-77EA17F561D2}"/>
    <hyperlink ref="H22" r:id="rId171" xr:uid="{15F786AC-E2CB-4CAE-A02A-673AF78E0BD2}"/>
    <hyperlink ref="H20" r:id="rId172" location="material-6" xr:uid="{BC1CAA55-90F0-49D4-A1B3-B7943AFB5BF6}"/>
    <hyperlink ref="H16" r:id="rId173" location="material-6" xr:uid="{F17DA9DA-BB64-4781-8897-D834DA3B49E4}"/>
    <hyperlink ref="H18" r:id="rId174" location="material-4" xr:uid="{FE5938B4-8319-4BA2-8E82-F2B000A3BB6A}"/>
    <hyperlink ref="H17" r:id="rId175" location="material-4" xr:uid="{3C41DAE0-75A4-4BF5-B2ED-57EE57F9A82B}"/>
  </hyperlinks>
  <pageMargins left="0.7" right="0.7" top="0.75" bottom="0.75" header="0.3" footer="0.3"/>
  <pageSetup scale="29" fitToHeight="0" orientation="landscape" horizontalDpi="200" verticalDpi="200" r:id="rId176"/>
  <headerFooter>
    <oddHeader>&amp;R&amp;"Calibri"&amp;11&amp;K000000 UNCLASSIFIED - NON CLASSIFIÉ&amp;1#_x000D_</oddHeader>
  </headerFooter>
  <legacyDrawing r:id="rId177"/>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5C38F886-6297-47C9-84F6-765E16D85B49}">
          <x14:formula1>
            <xm:f>Sheet2!$A$13:$A$15</xm:f>
          </x14:formula1>
          <xm:sqref>O283</xm:sqref>
        </x14:dataValidation>
        <x14:dataValidation type="list" allowBlank="1" showInputMessage="1" showErrorMessage="1" xr:uid="{00000000-0002-0000-0100-000002000000}">
          <x14:formula1>
            <xm:f>'Product type descriptions'!$B$66:$B$67</xm:f>
          </x14:formula1>
          <xm:sqref>F283</xm:sqref>
        </x14:dataValidation>
        <x14:dataValidation type="list" allowBlank="1" showInputMessage="1" showErrorMessage="1" errorTitle="Invalid Entry!" error="Please select a Category from the list." promptTitle="Category" prompt="Please select a Category from the list." xr:uid="{134F6F98-8FA0-4AE8-91A1-C1B9EBD01536}">
          <x14:formula1>
            <xm:f>'Product type descriptions'!$A$69:$A$74</xm:f>
          </x14:formula1>
          <xm:sqref>D283</xm:sqref>
        </x14:dataValidation>
        <x14:dataValidation type="list" allowBlank="1" showInputMessage="1" showErrorMessage="1" promptTitle="Product type / tupe de produit" xr:uid="{B17A05B8-5DC3-4826-B149-9F61EDD7738B}">
          <x14:formula1>
            <xm:f>'Product type descriptions'!$C$3:$C$52</xm:f>
          </x14:formula1>
          <xm:sqref>E283</xm:sqref>
        </x14:dataValidation>
        <x14:dataValidation type="list" allowBlank="1" showInputMessage="1" showErrorMessage="1" xr:uid="{00000000-0002-0000-0100-000003000000}">
          <x14:formula1>
            <xm:f>'Product type descriptions'!#REF!</xm:f>
          </x14:formula1>
          <xm:sqref>K283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6"/>
  <sheetViews>
    <sheetView zoomScale="106" zoomScaleNormal="106" workbookViewId="0">
      <selection activeCell="C13" sqref="C13"/>
    </sheetView>
  </sheetViews>
  <sheetFormatPr defaultColWidth="9.140625" defaultRowHeight="15" x14ac:dyDescent="0.25"/>
  <cols>
    <col min="1" max="1" width="5.28515625" style="33" customWidth="1"/>
    <col min="2" max="2" width="67.28515625" style="33" customWidth="1"/>
    <col min="3" max="3" width="24.140625" style="33" customWidth="1"/>
    <col min="4" max="4" width="26" style="33" customWidth="1"/>
    <col min="5" max="16384" width="9.140625" style="33"/>
  </cols>
  <sheetData>
    <row r="2" spans="1:4" x14ac:dyDescent="0.25">
      <c r="B2" s="89" t="s">
        <v>250</v>
      </c>
    </row>
    <row r="3" spans="1:4" ht="15.75" thickBot="1" x14ac:dyDescent="0.3"/>
    <row r="4" spans="1:4" ht="15.75" thickBot="1" x14ac:dyDescent="0.3">
      <c r="A4" s="217" t="s">
        <v>139</v>
      </c>
      <c r="B4" s="218"/>
      <c r="C4" s="208" t="s">
        <v>41</v>
      </c>
      <c r="D4" s="209"/>
    </row>
    <row r="5" spans="1:4" ht="42" customHeight="1" x14ac:dyDescent="0.25">
      <c r="A5" s="93"/>
      <c r="B5" s="90"/>
      <c r="C5" s="34" t="s">
        <v>42</v>
      </c>
      <c r="D5" s="66" t="s">
        <v>43</v>
      </c>
    </row>
    <row r="6" spans="1:4" x14ac:dyDescent="0.25">
      <c r="A6" s="96"/>
      <c r="B6" s="210"/>
      <c r="C6" s="210"/>
      <c r="D6" s="211"/>
    </row>
    <row r="7" spans="1:4" x14ac:dyDescent="0.25">
      <c r="A7" s="94">
        <v>1</v>
      </c>
      <c r="B7" s="91" t="s">
        <v>44</v>
      </c>
      <c r="C7" s="67">
        <v>0</v>
      </c>
      <c r="D7" s="68">
        <v>0</v>
      </c>
    </row>
    <row r="8" spans="1:4" s="88" customFormat="1" x14ac:dyDescent="0.25">
      <c r="A8" s="97">
        <v>2</v>
      </c>
      <c r="B8" s="212" t="s">
        <v>45</v>
      </c>
      <c r="C8" s="213"/>
      <c r="D8" s="214"/>
    </row>
    <row r="9" spans="1:4" ht="25.5" x14ac:dyDescent="0.25">
      <c r="A9" s="94">
        <v>2.1</v>
      </c>
      <c r="B9" s="92" t="s">
        <v>46</v>
      </c>
      <c r="C9" s="67">
        <v>0</v>
      </c>
      <c r="D9" s="68">
        <v>0</v>
      </c>
    </row>
    <row r="10" spans="1:4" ht="42.75" customHeight="1" x14ac:dyDescent="0.25">
      <c r="A10" s="94">
        <v>2.2000000000000002</v>
      </c>
      <c r="B10" s="92" t="s">
        <v>47</v>
      </c>
      <c r="C10" s="67">
        <v>0</v>
      </c>
      <c r="D10" s="68">
        <v>0</v>
      </c>
    </row>
    <row r="11" spans="1:4" ht="25.5" x14ac:dyDescent="0.25">
      <c r="A11" s="94">
        <v>2.2999999999999998</v>
      </c>
      <c r="B11" s="92" t="s">
        <v>48</v>
      </c>
      <c r="C11" s="67">
        <v>0</v>
      </c>
      <c r="D11" s="68">
        <v>0</v>
      </c>
    </row>
    <row r="12" spans="1:4" ht="26.25" thickBot="1" x14ac:dyDescent="0.3">
      <c r="A12" s="95">
        <v>2.4</v>
      </c>
      <c r="B12" s="92" t="s">
        <v>49</v>
      </c>
      <c r="C12" s="67">
        <v>0</v>
      </c>
      <c r="D12" s="67">
        <v>0</v>
      </c>
    </row>
    <row r="13" spans="1:4" ht="31.5" customHeight="1" x14ac:dyDescent="0.25">
      <c r="A13" s="222">
        <v>3</v>
      </c>
      <c r="B13" s="219" t="s">
        <v>196</v>
      </c>
      <c r="C13" s="67">
        <v>0</v>
      </c>
      <c r="D13" s="67">
        <v>0</v>
      </c>
    </row>
    <row r="14" spans="1:4" x14ac:dyDescent="0.25">
      <c r="A14" s="223"/>
      <c r="B14" s="220"/>
      <c r="C14" s="215" t="s">
        <v>195</v>
      </c>
      <c r="D14" s="216"/>
    </row>
    <row r="15" spans="1:4" ht="15.75" thickBot="1" x14ac:dyDescent="0.3">
      <c r="A15" s="224"/>
      <c r="B15" s="221"/>
      <c r="C15" s="77">
        <v>0</v>
      </c>
      <c r="D15" s="78">
        <v>0</v>
      </c>
    </row>
    <row r="16" spans="1:4" ht="28.5" customHeight="1" x14ac:dyDescent="0.25"/>
  </sheetData>
  <mergeCells count="7">
    <mergeCell ref="C4:D4"/>
    <mergeCell ref="B6:D6"/>
    <mergeCell ref="B8:D8"/>
    <mergeCell ref="C14:D14"/>
    <mergeCell ref="A4:B4"/>
    <mergeCell ref="B13:B15"/>
    <mergeCell ref="A13:A15"/>
  </mergeCells>
  <pageMargins left="0.7" right="0.7" top="0.75" bottom="0.75" header="0.3" footer="0.3"/>
  <pageSetup orientation="portrait" r:id="rId1"/>
  <headerFooter>
    <oddHeader>&amp;R&amp;"Calibri"&amp;11&amp;K000000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20"/>
  <sheetViews>
    <sheetView workbookViewId="0">
      <selection activeCell="B3" sqref="B3:H11"/>
    </sheetView>
  </sheetViews>
  <sheetFormatPr defaultColWidth="9.140625" defaultRowHeight="15" x14ac:dyDescent="0.25"/>
  <cols>
    <col min="2" max="2" width="25.140625" customWidth="1"/>
    <col min="3" max="3" width="21.5703125" customWidth="1"/>
    <col min="4" max="4" width="17.140625" customWidth="1"/>
    <col min="8" max="8" width="21.42578125" customWidth="1"/>
  </cols>
  <sheetData>
    <row r="3" spans="2:8" ht="21" x14ac:dyDescent="0.35">
      <c r="B3" s="226" t="s">
        <v>107</v>
      </c>
      <c r="C3" s="188"/>
      <c r="D3" s="188"/>
      <c r="E3" s="188"/>
      <c r="F3" s="188"/>
      <c r="G3" s="188"/>
      <c r="H3" s="188"/>
    </row>
    <row r="5" spans="2:8" ht="44.25" customHeight="1" x14ac:dyDescent="0.25">
      <c r="B5" s="53" t="s">
        <v>109</v>
      </c>
      <c r="C5" s="48" t="s">
        <v>92</v>
      </c>
      <c r="D5" s="228" t="s">
        <v>101</v>
      </c>
      <c r="E5" s="228"/>
      <c r="F5" s="228"/>
      <c r="G5" s="228"/>
      <c r="H5" s="228"/>
    </row>
    <row r="6" spans="2:8" ht="27.75" customHeight="1" x14ac:dyDescent="0.25">
      <c r="B6" s="21"/>
      <c r="C6" s="49" t="s">
        <v>30</v>
      </c>
      <c r="D6" s="229" t="s">
        <v>93</v>
      </c>
      <c r="E6" s="229"/>
      <c r="F6" s="229"/>
      <c r="G6" s="229"/>
      <c r="H6" s="229"/>
    </row>
    <row r="7" spans="2:8" ht="34.5" customHeight="1" x14ac:dyDescent="0.25">
      <c r="B7" s="21"/>
      <c r="C7" s="49" t="s">
        <v>94</v>
      </c>
      <c r="D7" s="229" t="s">
        <v>95</v>
      </c>
      <c r="E7" s="229"/>
      <c r="F7" s="229"/>
      <c r="G7" s="229"/>
      <c r="H7" s="229"/>
    </row>
    <row r="8" spans="2:8" ht="45" customHeight="1" x14ac:dyDescent="0.25">
      <c r="B8" s="21"/>
      <c r="C8" s="49" t="s">
        <v>32</v>
      </c>
      <c r="D8" s="229" t="s">
        <v>96</v>
      </c>
      <c r="E8" s="229"/>
      <c r="F8" s="229"/>
      <c r="G8" s="229"/>
      <c r="H8" s="229"/>
    </row>
    <row r="9" spans="2:8" ht="61.5" customHeight="1" x14ac:dyDescent="0.25">
      <c r="B9" s="21"/>
      <c r="C9" s="49" t="s">
        <v>97</v>
      </c>
      <c r="D9" s="229" t="s">
        <v>98</v>
      </c>
      <c r="E9" s="229"/>
      <c r="F9" s="229"/>
      <c r="G9" s="229"/>
      <c r="H9" s="229"/>
    </row>
    <row r="10" spans="2:8" ht="28.5" customHeight="1" x14ac:dyDescent="0.25">
      <c r="B10" s="21"/>
      <c r="C10" s="49" t="s">
        <v>33</v>
      </c>
      <c r="D10" s="229" t="s">
        <v>99</v>
      </c>
      <c r="E10" s="229"/>
      <c r="F10" s="229"/>
      <c r="G10" s="229"/>
      <c r="H10" s="229"/>
    </row>
    <row r="11" spans="2:8" ht="39" customHeight="1" x14ac:dyDescent="0.25">
      <c r="B11" s="21"/>
      <c r="C11" s="49" t="s">
        <v>34</v>
      </c>
      <c r="D11" s="229" t="s">
        <v>100</v>
      </c>
      <c r="E11" s="229"/>
      <c r="F11" s="229"/>
      <c r="G11" s="229"/>
      <c r="H11" s="229"/>
    </row>
    <row r="13" spans="2:8" x14ac:dyDescent="0.25">
      <c r="B13" s="52" t="s">
        <v>108</v>
      </c>
    </row>
    <row r="15" spans="2:8" ht="72.75" customHeight="1" x14ac:dyDescent="0.25">
      <c r="C15" s="225" t="s">
        <v>102</v>
      </c>
      <c r="D15" s="225"/>
      <c r="E15" s="225"/>
      <c r="F15" s="225"/>
      <c r="G15" s="225"/>
      <c r="H15" s="225"/>
    </row>
    <row r="17" spans="3:8" ht="53.25" customHeight="1" x14ac:dyDescent="0.25">
      <c r="C17" s="227" t="s">
        <v>104</v>
      </c>
      <c r="D17" s="227"/>
      <c r="E17" s="227"/>
      <c r="F17" s="227"/>
      <c r="G17" s="227"/>
      <c r="H17" s="227"/>
    </row>
    <row r="20" spans="3:8" x14ac:dyDescent="0.25">
      <c r="C20" s="50" t="s">
        <v>103</v>
      </c>
      <c r="D20" s="50"/>
      <c r="E20" s="50"/>
      <c r="F20" s="50"/>
      <c r="G20" s="50"/>
    </row>
  </sheetData>
  <mergeCells count="10">
    <mergeCell ref="C15:H15"/>
    <mergeCell ref="B3:H3"/>
    <mergeCell ref="C17:H17"/>
    <mergeCell ref="D5:H5"/>
    <mergeCell ref="D6:H6"/>
    <mergeCell ref="D7:H7"/>
    <mergeCell ref="D8:H8"/>
    <mergeCell ref="D9:H9"/>
    <mergeCell ref="D10:H10"/>
    <mergeCell ref="D11:H11"/>
  </mergeCells>
  <pageMargins left="0.7" right="0.7" top="0.75" bottom="0.75" header="0.3" footer="0.3"/>
  <pageSetup orientation="portrait" r:id="rId1"/>
  <headerFooter>
    <oddHeader>&amp;R&amp;"Calibri"&amp;11&amp;K000000 UNCLASSIFIED - NON CLASSIFIÉ&amp;1#_x000D_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74"/>
  <sheetViews>
    <sheetView topLeftCell="A60" workbookViewId="0">
      <selection activeCell="B74" sqref="B74"/>
    </sheetView>
  </sheetViews>
  <sheetFormatPr defaultColWidth="9.140625" defaultRowHeight="15.75" customHeight="1" x14ac:dyDescent="0.25"/>
  <cols>
    <col min="1" max="1" width="9.140625" style="81"/>
    <col min="2" max="2" width="104.140625" style="81" customWidth="1"/>
    <col min="3" max="16384" width="9.140625" style="54"/>
  </cols>
  <sheetData>
    <row r="2" spans="1:3" ht="10.5" customHeight="1" thickBot="1" x14ac:dyDescent="0.3"/>
    <row r="3" spans="1:3" ht="24.75" customHeight="1" thickBot="1" x14ac:dyDescent="0.3">
      <c r="A3" s="84">
        <v>1</v>
      </c>
      <c r="B3" s="119" t="s">
        <v>289</v>
      </c>
      <c r="C3" s="121" t="s">
        <v>290</v>
      </c>
    </row>
    <row r="4" spans="1:3" ht="15.75" customHeight="1" thickBot="1" x14ac:dyDescent="0.3">
      <c r="A4" s="84">
        <v>1</v>
      </c>
      <c r="B4" s="82" t="s">
        <v>283</v>
      </c>
      <c r="C4" s="121" t="s">
        <v>291</v>
      </c>
    </row>
    <row r="5" spans="1:3" ht="15.75" customHeight="1" thickBot="1" x14ac:dyDescent="0.3">
      <c r="A5" s="84">
        <v>1</v>
      </c>
      <c r="B5" s="82" t="s">
        <v>142</v>
      </c>
      <c r="C5" s="121" t="s">
        <v>292</v>
      </c>
    </row>
    <row r="6" spans="1:3" ht="15.75" customHeight="1" thickBot="1" x14ac:dyDescent="0.3">
      <c r="A6" s="84">
        <v>2</v>
      </c>
      <c r="B6" s="83" t="s">
        <v>143</v>
      </c>
      <c r="C6" s="121" t="s">
        <v>293</v>
      </c>
    </row>
    <row r="7" spans="1:3" ht="15.75" customHeight="1" thickBot="1" x14ac:dyDescent="0.3">
      <c r="A7" s="84">
        <v>2</v>
      </c>
      <c r="B7" s="83" t="s">
        <v>281</v>
      </c>
      <c r="C7" s="121" t="s">
        <v>347</v>
      </c>
    </row>
    <row r="8" spans="1:3" ht="15.75" customHeight="1" thickBot="1" x14ac:dyDescent="0.3">
      <c r="A8" s="84">
        <v>2</v>
      </c>
      <c r="B8" s="83" t="s">
        <v>282</v>
      </c>
      <c r="C8" s="121" t="s">
        <v>294</v>
      </c>
    </row>
    <row r="9" spans="1:3" ht="15.75" customHeight="1" thickBot="1" x14ac:dyDescent="0.3">
      <c r="A9" s="84">
        <v>2</v>
      </c>
      <c r="B9" s="52" t="s">
        <v>144</v>
      </c>
      <c r="C9" s="121" t="s">
        <v>295</v>
      </c>
    </row>
    <row r="10" spans="1:3" ht="15.75" customHeight="1" thickBot="1" x14ac:dyDescent="0.3">
      <c r="A10" s="84">
        <v>3</v>
      </c>
      <c r="B10" s="83" t="s">
        <v>145</v>
      </c>
      <c r="C10" s="121" t="s">
        <v>296</v>
      </c>
    </row>
    <row r="11" spans="1:3" ht="15.75" customHeight="1" thickBot="1" x14ac:dyDescent="0.3">
      <c r="A11" s="84">
        <v>3</v>
      </c>
      <c r="B11" s="82" t="s">
        <v>286</v>
      </c>
      <c r="C11" s="121" t="s">
        <v>297</v>
      </c>
    </row>
    <row r="12" spans="1:3" ht="15.75" customHeight="1" thickBot="1" x14ac:dyDescent="0.3">
      <c r="A12" s="84">
        <v>3</v>
      </c>
      <c r="B12" s="52" t="s">
        <v>285</v>
      </c>
      <c r="C12" s="121" t="s">
        <v>298</v>
      </c>
    </row>
    <row r="13" spans="1:3" ht="15.75" customHeight="1" thickBot="1" x14ac:dyDescent="0.3">
      <c r="A13" s="84">
        <v>3</v>
      </c>
      <c r="B13" s="118" t="s">
        <v>146</v>
      </c>
      <c r="C13" s="121" t="s">
        <v>299</v>
      </c>
    </row>
    <row r="14" spans="1:3" ht="15.75" customHeight="1" thickBot="1" x14ac:dyDescent="0.3">
      <c r="A14" s="84">
        <v>3</v>
      </c>
      <c r="B14" s="52" t="s">
        <v>284</v>
      </c>
      <c r="C14" s="121" t="s">
        <v>300</v>
      </c>
    </row>
    <row r="15" spans="1:3" ht="15.75" customHeight="1" x14ac:dyDescent="0.25">
      <c r="A15" s="85">
        <v>3</v>
      </c>
      <c r="B15" s="83" t="s">
        <v>287</v>
      </c>
      <c r="C15" s="121" t="s">
        <v>301</v>
      </c>
    </row>
    <row r="16" spans="1:3" ht="15.75" customHeight="1" thickBot="1" x14ac:dyDescent="0.3">
      <c r="A16" s="86">
        <v>3</v>
      </c>
      <c r="B16" s="83" t="s">
        <v>147</v>
      </c>
      <c r="C16" s="121" t="s">
        <v>302</v>
      </c>
    </row>
    <row r="17" spans="1:3" ht="15.75" customHeight="1" thickBot="1" x14ac:dyDescent="0.3">
      <c r="A17" s="84">
        <v>3</v>
      </c>
      <c r="B17" s="83" t="s">
        <v>148</v>
      </c>
      <c r="C17" s="121" t="s">
        <v>303</v>
      </c>
    </row>
    <row r="18" spans="1:3" ht="15.75" customHeight="1" thickBot="1" x14ac:dyDescent="0.3">
      <c r="A18" s="84">
        <v>3</v>
      </c>
      <c r="B18" s="83" t="s">
        <v>149</v>
      </c>
      <c r="C18" s="121" t="s">
        <v>304</v>
      </c>
    </row>
    <row r="19" spans="1:3" ht="15.75" customHeight="1" thickBot="1" x14ac:dyDescent="0.3">
      <c r="A19" s="84">
        <v>3</v>
      </c>
      <c r="B19" s="83" t="s">
        <v>150</v>
      </c>
      <c r="C19" s="121" t="s">
        <v>305</v>
      </c>
    </row>
    <row r="20" spans="1:3" ht="15.75" customHeight="1" thickBot="1" x14ac:dyDescent="0.3">
      <c r="A20" s="84">
        <v>3</v>
      </c>
      <c r="B20" s="83" t="s">
        <v>288</v>
      </c>
      <c r="C20" s="121" t="s">
        <v>306</v>
      </c>
    </row>
    <row r="21" spans="1:3" ht="15.75" customHeight="1" thickBot="1" x14ac:dyDescent="0.3">
      <c r="A21" s="87">
        <v>4</v>
      </c>
      <c r="B21" s="83" t="s">
        <v>151</v>
      </c>
      <c r="C21" s="121" t="s">
        <v>307</v>
      </c>
    </row>
    <row r="22" spans="1:3" ht="15.75" customHeight="1" thickBot="1" x14ac:dyDescent="0.3">
      <c r="A22" s="87">
        <v>4</v>
      </c>
      <c r="B22" s="83" t="s">
        <v>152</v>
      </c>
      <c r="C22" s="121" t="s">
        <v>308</v>
      </c>
    </row>
    <row r="23" spans="1:3" ht="15.75" customHeight="1" thickBot="1" x14ac:dyDescent="0.3">
      <c r="A23" s="87">
        <v>4</v>
      </c>
      <c r="B23" s="83" t="s">
        <v>153</v>
      </c>
      <c r="C23" s="121" t="s">
        <v>309</v>
      </c>
    </row>
    <row r="24" spans="1:3" ht="15.75" customHeight="1" thickBot="1" x14ac:dyDescent="0.3">
      <c r="A24" s="87">
        <v>4</v>
      </c>
      <c r="B24" s="83" t="s">
        <v>154</v>
      </c>
      <c r="C24" s="121" t="s">
        <v>310</v>
      </c>
    </row>
    <row r="25" spans="1:3" ht="15.75" customHeight="1" thickBot="1" x14ac:dyDescent="0.3">
      <c r="A25" s="87">
        <v>4</v>
      </c>
      <c r="B25" s="83" t="s">
        <v>155</v>
      </c>
      <c r="C25" s="121" t="s">
        <v>311</v>
      </c>
    </row>
    <row r="26" spans="1:3" ht="15.75" customHeight="1" thickBot="1" x14ac:dyDescent="0.3">
      <c r="A26" s="87">
        <v>5</v>
      </c>
      <c r="B26" s="120" t="s">
        <v>156</v>
      </c>
      <c r="C26" s="121" t="s">
        <v>312</v>
      </c>
    </row>
    <row r="27" spans="1:3" ht="15.75" customHeight="1" thickBot="1" x14ac:dyDescent="0.3">
      <c r="A27" s="87">
        <v>5</v>
      </c>
      <c r="B27" s="83" t="s">
        <v>157</v>
      </c>
      <c r="C27" s="121" t="s">
        <v>313</v>
      </c>
    </row>
    <row r="28" spans="1:3" ht="15.75" customHeight="1" thickBot="1" x14ac:dyDescent="0.3">
      <c r="A28" s="87">
        <v>5</v>
      </c>
      <c r="B28" s="83" t="s">
        <v>1</v>
      </c>
      <c r="C28" s="121" t="s">
        <v>314</v>
      </c>
    </row>
    <row r="29" spans="1:3" ht="15.75" customHeight="1" thickBot="1" x14ac:dyDescent="0.3">
      <c r="A29" s="87">
        <v>5</v>
      </c>
      <c r="B29" s="83" t="s">
        <v>158</v>
      </c>
      <c r="C29" s="121" t="s">
        <v>315</v>
      </c>
    </row>
    <row r="30" spans="1:3" ht="15.75" customHeight="1" thickBot="1" x14ac:dyDescent="0.3">
      <c r="A30" s="87">
        <v>5</v>
      </c>
      <c r="B30" s="83" t="s">
        <v>159</v>
      </c>
      <c r="C30" s="122" t="s">
        <v>316</v>
      </c>
    </row>
    <row r="31" spans="1:3" ht="15.75" customHeight="1" thickBot="1" x14ac:dyDescent="0.3">
      <c r="A31" s="87">
        <v>5</v>
      </c>
      <c r="B31" s="83" t="s">
        <v>160</v>
      </c>
      <c r="C31" s="122" t="s">
        <v>317</v>
      </c>
    </row>
    <row r="32" spans="1:3" ht="15.75" customHeight="1" thickBot="1" x14ac:dyDescent="0.3">
      <c r="A32" s="87">
        <v>6</v>
      </c>
      <c r="B32" s="83" t="s">
        <v>161</v>
      </c>
      <c r="C32" s="122" t="s">
        <v>318</v>
      </c>
    </row>
    <row r="33" spans="1:3" ht="15.75" customHeight="1" thickBot="1" x14ac:dyDescent="0.3">
      <c r="A33" s="87">
        <v>6</v>
      </c>
      <c r="B33" s="83" t="s">
        <v>162</v>
      </c>
      <c r="C33" s="122" t="s">
        <v>319</v>
      </c>
    </row>
    <row r="34" spans="1:3" ht="15.75" customHeight="1" thickBot="1" x14ac:dyDescent="0.3">
      <c r="A34" s="87">
        <v>6</v>
      </c>
      <c r="B34" s="83" t="s">
        <v>163</v>
      </c>
      <c r="C34" s="122" t="s">
        <v>320</v>
      </c>
    </row>
    <row r="35" spans="1:3" ht="15.75" customHeight="1" thickBot="1" x14ac:dyDescent="0.3">
      <c r="A35" s="87">
        <v>6</v>
      </c>
      <c r="B35" s="83" t="s">
        <v>164</v>
      </c>
      <c r="C35" s="122" t="s">
        <v>321</v>
      </c>
    </row>
    <row r="36" spans="1:3" ht="15.75" customHeight="1" thickBot="1" x14ac:dyDescent="0.3">
      <c r="A36" s="87">
        <v>6</v>
      </c>
      <c r="B36" s="83" t="s">
        <v>165</v>
      </c>
      <c r="C36" s="122" t="s">
        <v>322</v>
      </c>
    </row>
    <row r="37" spans="1:3" ht="15.75" customHeight="1" thickBot="1" x14ac:dyDescent="0.3">
      <c r="A37" s="87">
        <v>6</v>
      </c>
      <c r="B37" s="83" t="s">
        <v>166</v>
      </c>
      <c r="C37" s="122" t="s">
        <v>323</v>
      </c>
    </row>
    <row r="38" spans="1:3" ht="15.75" customHeight="1" thickBot="1" x14ac:dyDescent="0.3">
      <c r="A38" s="87">
        <v>6</v>
      </c>
      <c r="B38" s="83" t="s">
        <v>167</v>
      </c>
      <c r="C38" s="122" t="s">
        <v>324</v>
      </c>
    </row>
    <row r="39" spans="1:3" ht="15.75" customHeight="1" thickBot="1" x14ac:dyDescent="0.3">
      <c r="A39" s="87">
        <v>6</v>
      </c>
      <c r="B39" s="83" t="s">
        <v>168</v>
      </c>
      <c r="C39" s="122" t="s">
        <v>325</v>
      </c>
    </row>
    <row r="40" spans="1:3" ht="15.75" customHeight="1" thickBot="1" x14ac:dyDescent="0.3">
      <c r="A40" s="87">
        <v>6</v>
      </c>
      <c r="B40" s="83" t="s">
        <v>169</v>
      </c>
      <c r="C40" s="122" t="s">
        <v>326</v>
      </c>
    </row>
    <row r="41" spans="1:3" ht="15.75" customHeight="1" thickBot="1" x14ac:dyDescent="0.3">
      <c r="A41" s="87">
        <v>6</v>
      </c>
      <c r="B41" s="83" t="s">
        <v>170</v>
      </c>
      <c r="C41" s="122" t="s">
        <v>327</v>
      </c>
    </row>
    <row r="42" spans="1:3" ht="15.75" customHeight="1" thickBot="1" x14ac:dyDescent="0.3">
      <c r="A42" s="87">
        <v>6</v>
      </c>
      <c r="B42" s="83" t="s">
        <v>171</v>
      </c>
      <c r="C42" s="122" t="s">
        <v>328</v>
      </c>
    </row>
    <row r="43" spans="1:3" ht="15.75" customHeight="1" thickBot="1" x14ac:dyDescent="0.3">
      <c r="A43" s="87">
        <v>6</v>
      </c>
      <c r="B43" s="83" t="s">
        <v>172</v>
      </c>
      <c r="C43" s="121" t="s">
        <v>329</v>
      </c>
    </row>
    <row r="44" spans="1:3" ht="15.75" customHeight="1" thickBot="1" x14ac:dyDescent="0.3">
      <c r="A44" s="87">
        <v>6</v>
      </c>
      <c r="B44" s="83" t="s">
        <v>173</v>
      </c>
      <c r="C44" s="121" t="s">
        <v>330</v>
      </c>
    </row>
    <row r="45" spans="1:3" ht="15.75" customHeight="1" thickBot="1" x14ac:dyDescent="0.3">
      <c r="A45" s="87">
        <v>6</v>
      </c>
      <c r="B45" s="83" t="s">
        <v>174</v>
      </c>
      <c r="C45" s="122" t="s">
        <v>331</v>
      </c>
    </row>
    <row r="46" spans="1:3" ht="15.75" customHeight="1" thickBot="1" x14ac:dyDescent="0.3">
      <c r="A46" s="87">
        <v>6</v>
      </c>
      <c r="B46" s="83" t="s">
        <v>175</v>
      </c>
      <c r="C46" s="122" t="s">
        <v>332</v>
      </c>
    </row>
    <row r="47" spans="1:3" ht="15.75" customHeight="1" thickBot="1" x14ac:dyDescent="0.3">
      <c r="A47" s="87">
        <v>6</v>
      </c>
      <c r="B47" s="83" t="s">
        <v>176</v>
      </c>
      <c r="C47" s="122" t="s">
        <v>333</v>
      </c>
    </row>
    <row r="48" spans="1:3" ht="15.75" customHeight="1" thickBot="1" x14ac:dyDescent="0.3">
      <c r="A48" s="87">
        <v>6</v>
      </c>
      <c r="B48" s="83" t="s">
        <v>177</v>
      </c>
      <c r="C48" s="121" t="s">
        <v>334</v>
      </c>
    </row>
    <row r="49" spans="1:3" ht="15.75" customHeight="1" thickBot="1" x14ac:dyDescent="0.3">
      <c r="A49" s="87">
        <v>6</v>
      </c>
      <c r="B49" s="83" t="s">
        <v>178</v>
      </c>
      <c r="C49" s="122" t="s">
        <v>335</v>
      </c>
    </row>
    <row r="50" spans="1:3" ht="15.75" customHeight="1" thickBot="1" x14ac:dyDescent="0.3">
      <c r="A50" s="87">
        <v>6</v>
      </c>
      <c r="B50" s="83" t="s">
        <v>179</v>
      </c>
      <c r="C50" s="122" t="s">
        <v>336</v>
      </c>
    </row>
    <row r="51" spans="1:3" ht="15.75" customHeight="1" thickBot="1" x14ac:dyDescent="0.3">
      <c r="A51" s="87">
        <v>6</v>
      </c>
      <c r="B51" s="83" t="s">
        <v>180</v>
      </c>
      <c r="C51" s="122" t="s">
        <v>337</v>
      </c>
    </row>
    <row r="52" spans="1:3" ht="15.75" customHeight="1" thickBot="1" x14ac:dyDescent="0.3">
      <c r="A52" s="87">
        <v>6</v>
      </c>
      <c r="B52" s="83" t="s">
        <v>181</v>
      </c>
      <c r="C52" s="122" t="s">
        <v>338</v>
      </c>
    </row>
    <row r="53" spans="1:3" ht="15.75" customHeight="1" thickBot="1" x14ac:dyDescent="0.3">
      <c r="A53" s="87">
        <v>6</v>
      </c>
      <c r="B53" s="83" t="s">
        <v>182</v>
      </c>
    </row>
    <row r="54" spans="1:3" ht="15.75" customHeight="1" thickBot="1" x14ac:dyDescent="0.3">
      <c r="A54" s="87">
        <v>6</v>
      </c>
      <c r="B54" s="83" t="s">
        <v>183</v>
      </c>
    </row>
    <row r="55" spans="1:3" ht="15.75" customHeight="1" thickBot="1" x14ac:dyDescent="0.3">
      <c r="A55" s="87">
        <v>6</v>
      </c>
      <c r="B55" s="83" t="s">
        <v>184</v>
      </c>
    </row>
    <row r="56" spans="1:3" ht="15.75" customHeight="1" thickBot="1" x14ac:dyDescent="0.3">
      <c r="A56" s="87">
        <v>6</v>
      </c>
      <c r="B56" s="83" t="s">
        <v>185</v>
      </c>
    </row>
    <row r="57" spans="1:3" ht="15.75" customHeight="1" thickBot="1" x14ac:dyDescent="0.3">
      <c r="A57" s="87">
        <v>6</v>
      </c>
      <c r="B57" s="83" t="s">
        <v>186</v>
      </c>
    </row>
    <row r="58" spans="1:3" ht="15.75" customHeight="1" thickBot="1" x14ac:dyDescent="0.3">
      <c r="A58" s="87">
        <v>6</v>
      </c>
      <c r="B58" s="83" t="s">
        <v>187</v>
      </c>
    </row>
    <row r="59" spans="1:3" ht="15.75" customHeight="1" thickBot="1" x14ac:dyDescent="0.3">
      <c r="A59" s="87">
        <v>6</v>
      </c>
      <c r="B59" s="83" t="s">
        <v>188</v>
      </c>
    </row>
    <row r="60" spans="1:3" ht="15.75" customHeight="1" thickBot="1" x14ac:dyDescent="0.3">
      <c r="A60" s="87">
        <v>6</v>
      </c>
      <c r="B60" s="83" t="s">
        <v>189</v>
      </c>
    </row>
    <row r="61" spans="1:3" ht="15.75" customHeight="1" thickBot="1" x14ac:dyDescent="0.3">
      <c r="A61" s="87">
        <v>6</v>
      </c>
      <c r="B61" s="83" t="s">
        <v>190</v>
      </c>
    </row>
    <row r="62" spans="1:3" ht="15.75" customHeight="1" thickBot="1" x14ac:dyDescent="0.3">
      <c r="A62" s="87">
        <v>6</v>
      </c>
      <c r="B62" s="83" t="s">
        <v>191</v>
      </c>
    </row>
    <row r="63" spans="1:3" ht="15.75" customHeight="1" thickBot="1" x14ac:dyDescent="0.3">
      <c r="A63" s="87">
        <v>6</v>
      </c>
      <c r="B63" s="83" t="s">
        <v>192</v>
      </c>
    </row>
    <row r="66" spans="1:2" ht="15.75" customHeight="1" x14ac:dyDescent="0.25">
      <c r="A66" s="54" t="s">
        <v>193</v>
      </c>
      <c r="B66" s="54" t="s">
        <v>193</v>
      </c>
    </row>
    <row r="67" spans="1:2" ht="15.75" customHeight="1" x14ac:dyDescent="0.25">
      <c r="A67" s="54" t="s">
        <v>194</v>
      </c>
      <c r="B67" s="54" t="s">
        <v>0</v>
      </c>
    </row>
    <row r="68" spans="1:2" ht="15.75" customHeight="1" x14ac:dyDescent="0.25">
      <c r="A68" s="54"/>
      <c r="B68" s="54"/>
    </row>
    <row r="69" spans="1:2" ht="15.75" customHeight="1" x14ac:dyDescent="0.25">
      <c r="A69" s="80" t="s">
        <v>352</v>
      </c>
      <c r="B69" s="54" t="str">
        <f>PROPER(A69)</f>
        <v>Category 1 – Workstation Systems / Catégorie 1 - Systèmes De Poste De Travail</v>
      </c>
    </row>
    <row r="70" spans="1:2" ht="15.75" customHeight="1" x14ac:dyDescent="0.25">
      <c r="A70" s="80" t="s">
        <v>348</v>
      </c>
      <c r="B70" s="54" t="str">
        <f t="shared" ref="B70:B74" si="0">PROPER(A70)</f>
        <v>Category 2 –Work Surface Products / Catégorie 2 : Produits Pour Les Surfaces De Travail</v>
      </c>
    </row>
    <row r="71" spans="1:2" ht="15.75" customHeight="1" x14ac:dyDescent="0.25">
      <c r="A71" s="80" t="s">
        <v>353</v>
      </c>
      <c r="B71" s="54" t="str">
        <f t="shared" si="0"/>
        <v>Category 3 - Filing And Storage Products / Catégorie 3 - Produits De Classement Et De Rangement</v>
      </c>
    </row>
    <row r="72" spans="1:2" ht="15.75" customHeight="1" x14ac:dyDescent="0.25">
      <c r="A72" s="80" t="s">
        <v>349</v>
      </c>
      <c r="B72" s="54" t="str">
        <f t="shared" si="0"/>
        <v>Category 4 - Phone Booths And Pods / Catégorie 4 : Cabines Téléphoniques Et Îlots</v>
      </c>
    </row>
    <row r="73" spans="1:2" ht="15.75" customHeight="1" x14ac:dyDescent="0.25">
      <c r="A73" s="80" t="s">
        <v>350</v>
      </c>
      <c r="B73" s="54" t="str">
        <f t="shared" si="0"/>
        <v>Category 5 – Ancillary Products / Catégorie 5 : Produits Auxiliaires</v>
      </c>
    </row>
    <row r="74" spans="1:2" ht="15.75" customHeight="1" x14ac:dyDescent="0.25">
      <c r="A74" s="79" t="s">
        <v>351</v>
      </c>
      <c r="B74" s="54" t="str">
        <f t="shared" si="0"/>
        <v>Category 6 - Collaborative Products / Catégorie 6 : Produits De Collaboration</v>
      </c>
    </row>
  </sheetData>
  <pageMargins left="0.7" right="0.7" top="0.75" bottom="0.75" header="0.3" footer="0.3"/>
  <pageSetup orientation="portrait" r:id="rId1"/>
  <headerFooter>
    <oddHeader>&amp;R&amp;"Calibri"&amp;11&amp;K000000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6025D-316E-40F4-866E-A3D9AA71ED39}">
  <dimension ref="A2:I46"/>
  <sheetViews>
    <sheetView topLeftCell="A16" workbookViewId="0">
      <selection activeCell="B47" sqref="B47"/>
    </sheetView>
  </sheetViews>
  <sheetFormatPr defaultColWidth="9.140625" defaultRowHeight="15" x14ac:dyDescent="0.25"/>
  <cols>
    <col min="1" max="1" width="38.7109375" customWidth="1"/>
    <col min="3" max="3" width="38.7109375" customWidth="1"/>
  </cols>
  <sheetData>
    <row r="2" spans="1:9" x14ac:dyDescent="0.25">
      <c r="A2" s="35" t="s">
        <v>197</v>
      </c>
    </row>
    <row r="3" spans="1:9" x14ac:dyDescent="0.25">
      <c r="A3" t="s">
        <v>198</v>
      </c>
    </row>
    <row r="4" spans="1:9" x14ac:dyDescent="0.25">
      <c r="A4" t="s">
        <v>199</v>
      </c>
    </row>
    <row r="5" spans="1:9" x14ac:dyDescent="0.25">
      <c r="A5" t="s">
        <v>200</v>
      </c>
    </row>
    <row r="7" spans="1:9" x14ac:dyDescent="0.25">
      <c r="A7" s="35" t="s">
        <v>201</v>
      </c>
    </row>
    <row r="8" spans="1:9" x14ac:dyDescent="0.25">
      <c r="A8" t="s">
        <v>198</v>
      </c>
    </row>
    <row r="9" spans="1:9" x14ac:dyDescent="0.25">
      <c r="A9" t="s">
        <v>202</v>
      </c>
    </row>
    <row r="10" spans="1:9" x14ac:dyDescent="0.25">
      <c r="A10" t="s">
        <v>203</v>
      </c>
    </row>
    <row r="12" spans="1:9" x14ac:dyDescent="0.25">
      <c r="A12" s="35" t="s">
        <v>204</v>
      </c>
    </row>
    <row r="13" spans="1:9" x14ac:dyDescent="0.25">
      <c r="A13" t="s">
        <v>198</v>
      </c>
      <c r="G13">
        <v>1</v>
      </c>
      <c r="I13" t="s">
        <v>241</v>
      </c>
    </row>
    <row r="14" spans="1:9" x14ac:dyDescent="0.25">
      <c r="A14" t="s">
        <v>205</v>
      </c>
      <c r="G14">
        <v>2</v>
      </c>
      <c r="I14" t="s">
        <v>0</v>
      </c>
    </row>
    <row r="15" spans="1:9" x14ac:dyDescent="0.25">
      <c r="A15" t="s">
        <v>206</v>
      </c>
      <c r="G15">
        <v>3</v>
      </c>
    </row>
    <row r="17" spans="1:1" x14ac:dyDescent="0.25">
      <c r="A17" s="35" t="s">
        <v>207</v>
      </c>
    </row>
    <row r="18" spans="1:1" x14ac:dyDescent="0.25">
      <c r="A18" t="s">
        <v>198</v>
      </c>
    </row>
    <row r="19" spans="1:1" ht="30" x14ac:dyDescent="0.25">
      <c r="A19" s="33" t="s">
        <v>208</v>
      </c>
    </row>
    <row r="20" spans="1:1" ht="30" x14ac:dyDescent="0.25">
      <c r="A20" s="33" t="s">
        <v>209</v>
      </c>
    </row>
    <row r="21" spans="1:1" ht="30" x14ac:dyDescent="0.25">
      <c r="A21" s="33" t="s">
        <v>210</v>
      </c>
    </row>
    <row r="22" spans="1:1" ht="30" x14ac:dyDescent="0.25">
      <c r="A22" s="33" t="s">
        <v>211</v>
      </c>
    </row>
    <row r="23" spans="1:1" ht="30" x14ac:dyDescent="0.25">
      <c r="A23" s="33" t="s">
        <v>212</v>
      </c>
    </row>
    <row r="24" spans="1:1" x14ac:dyDescent="0.25">
      <c r="A24" s="33" t="s">
        <v>32</v>
      </c>
    </row>
    <row r="25" spans="1:1" x14ac:dyDescent="0.25">
      <c r="A25" s="33" t="s">
        <v>213</v>
      </c>
    </row>
    <row r="26" spans="1:1" x14ac:dyDescent="0.25">
      <c r="A26" s="33" t="s">
        <v>214</v>
      </c>
    </row>
    <row r="27" spans="1:1" x14ac:dyDescent="0.25">
      <c r="A27" s="33" t="s">
        <v>215</v>
      </c>
    </row>
    <row r="28" spans="1:1" ht="30" x14ac:dyDescent="0.25">
      <c r="A28" s="33" t="s">
        <v>216</v>
      </c>
    </row>
    <row r="29" spans="1:1" x14ac:dyDescent="0.25">
      <c r="A29" s="33" t="s">
        <v>217</v>
      </c>
    </row>
    <row r="30" spans="1:1" ht="30" x14ac:dyDescent="0.25">
      <c r="A30" s="33" t="s">
        <v>218</v>
      </c>
    </row>
    <row r="31" spans="1:1" x14ac:dyDescent="0.25">
      <c r="A31" s="33" t="s">
        <v>219</v>
      </c>
    </row>
    <row r="33" spans="1:1" x14ac:dyDescent="0.25">
      <c r="A33" s="35" t="s">
        <v>220</v>
      </c>
    </row>
    <row r="34" spans="1:1" x14ac:dyDescent="0.25">
      <c r="A34" t="s">
        <v>198</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row r="42" spans="1:1" x14ac:dyDescent="0.25">
      <c r="A42" t="s">
        <v>228</v>
      </c>
    </row>
    <row r="43" spans="1:1" x14ac:dyDescent="0.25">
      <c r="A43" t="s">
        <v>229</v>
      </c>
    </row>
    <row r="44" spans="1:1" x14ac:dyDescent="0.25">
      <c r="A44" t="s">
        <v>230</v>
      </c>
    </row>
    <row r="45" spans="1:1" x14ac:dyDescent="0.25">
      <c r="A45" t="s">
        <v>231</v>
      </c>
    </row>
    <row r="46" spans="1:1" x14ac:dyDescent="0.25">
      <c r="A46" t="s">
        <v>232</v>
      </c>
    </row>
  </sheetData>
  <pageMargins left="0.7" right="0.7" top="0.75" bottom="0.75" header="0.3" footer="0.3"/>
  <headerFooter>
    <oddHeader>&amp;R&amp;"Calibri"&amp;11&amp;K000000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3"/>
  <sheetViews>
    <sheetView workbookViewId="0">
      <selection activeCell="D26" sqref="D26"/>
    </sheetView>
  </sheetViews>
  <sheetFormatPr defaultColWidth="9.140625" defaultRowHeight="15" x14ac:dyDescent="0.25"/>
  <cols>
    <col min="2" max="8" width="19.42578125" customWidth="1"/>
  </cols>
  <sheetData>
    <row r="1" spans="2:7" s="33" customFormat="1" x14ac:dyDescent="0.25"/>
    <row r="2" spans="2:7" s="33" customFormat="1" ht="46.5" customHeight="1" thickBot="1" x14ac:dyDescent="0.3">
      <c r="B2" s="235" t="s">
        <v>2</v>
      </c>
      <c r="C2" s="236"/>
      <c r="D2" s="236"/>
      <c r="E2" s="236"/>
      <c r="F2" s="236"/>
      <c r="G2" s="236"/>
    </row>
    <row r="3" spans="2:7" s="33" customFormat="1" ht="15.75" thickBot="1" x14ac:dyDescent="0.3">
      <c r="B3" s="230" t="s">
        <v>4</v>
      </c>
      <c r="C3" s="231"/>
    </row>
    <row r="4" spans="2:7" s="33" customFormat="1" ht="15.75" customHeight="1" x14ac:dyDescent="0.25"/>
    <row r="5" spans="2:7" ht="15.75" thickBot="1" x14ac:dyDescent="0.3"/>
    <row r="6" spans="2:7" ht="15.75" thickBot="1" x14ac:dyDescent="0.3">
      <c r="B6" s="30" t="s">
        <v>29</v>
      </c>
      <c r="C6" s="31" t="s">
        <v>36</v>
      </c>
      <c r="D6" s="31" t="s">
        <v>37</v>
      </c>
      <c r="E6" s="31" t="s">
        <v>38</v>
      </c>
      <c r="F6" s="31" t="s">
        <v>35</v>
      </c>
      <c r="G6" s="32" t="s">
        <v>39</v>
      </c>
    </row>
    <row r="7" spans="2:7" x14ac:dyDescent="0.25">
      <c r="B7" s="23" t="s">
        <v>30</v>
      </c>
      <c r="C7" s="22"/>
      <c r="D7" s="22"/>
      <c r="E7" s="22"/>
      <c r="F7" s="22"/>
      <c r="G7" s="24"/>
    </row>
    <row r="8" spans="2:7" ht="41.45" customHeight="1" x14ac:dyDescent="0.25">
      <c r="B8" s="25" t="s">
        <v>31</v>
      </c>
      <c r="C8" s="21"/>
      <c r="D8" s="21"/>
      <c r="E8" s="21"/>
      <c r="F8" s="21"/>
      <c r="G8" s="26"/>
    </row>
    <row r="9" spans="2:7" x14ac:dyDescent="0.25">
      <c r="B9" s="25"/>
      <c r="C9" s="21"/>
      <c r="D9" s="21"/>
      <c r="E9" s="21"/>
      <c r="F9" s="21"/>
      <c r="G9" s="26"/>
    </row>
    <row r="10" spans="2:7" x14ac:dyDescent="0.25">
      <c r="B10" s="25" t="s">
        <v>32</v>
      </c>
      <c r="C10" s="21"/>
      <c r="D10" s="21"/>
      <c r="E10" s="21"/>
      <c r="F10" s="21"/>
      <c r="G10" s="26"/>
    </row>
    <row r="11" spans="2:7" x14ac:dyDescent="0.25">
      <c r="B11" s="25" t="s">
        <v>40</v>
      </c>
      <c r="C11" s="21"/>
      <c r="D11" s="21"/>
      <c r="E11" s="21"/>
      <c r="F11" s="21"/>
      <c r="G11" s="26"/>
    </row>
    <row r="12" spans="2:7" x14ac:dyDescent="0.25">
      <c r="B12" s="25" t="s">
        <v>33</v>
      </c>
      <c r="C12" s="21"/>
      <c r="D12" s="21"/>
      <c r="E12" s="21"/>
      <c r="F12" s="21"/>
      <c r="G12" s="26"/>
    </row>
    <row r="13" spans="2:7" ht="15.75" thickBot="1" x14ac:dyDescent="0.3">
      <c r="B13" s="27" t="s">
        <v>34</v>
      </c>
      <c r="C13" s="28"/>
      <c r="D13" s="28"/>
      <c r="E13" s="28"/>
      <c r="F13" s="28"/>
      <c r="G13" s="29"/>
    </row>
    <row r="15" spans="2:7" ht="15.75" thickBot="1" x14ac:dyDescent="0.3"/>
    <row r="16" spans="2:7" ht="41.45" customHeight="1" thickBot="1" x14ac:dyDescent="0.3">
      <c r="B16" s="232" t="s">
        <v>21</v>
      </c>
      <c r="C16" s="233"/>
      <c r="D16" s="233"/>
      <c r="E16" s="234"/>
    </row>
    <row r="24" ht="41.45" customHeight="1" x14ac:dyDescent="0.25"/>
    <row r="32" ht="41.45" customHeight="1" x14ac:dyDescent="0.25"/>
    <row r="40" ht="41.45" customHeight="1" x14ac:dyDescent="0.25"/>
    <row r="48" ht="41.45" customHeight="1" x14ac:dyDescent="0.25"/>
    <row r="53" ht="39" customHeight="1" x14ac:dyDescent="0.25"/>
  </sheetData>
  <autoFilter ref="B6:G6" xr:uid="{00000000-0009-0000-0000-000007000000}"/>
  <mergeCells count="3">
    <mergeCell ref="B3:C3"/>
    <mergeCell ref="B16:E16"/>
    <mergeCell ref="B2:G2"/>
  </mergeCells>
  <pageMargins left="0.7" right="0.7" top="0.75" bottom="0.75" header="0.3" footer="0.3"/>
  <pageSetup orientation="portrait" r:id="rId1"/>
  <headerFooter>
    <oddHeader>&amp;R&amp;"Calibri"&amp;11&amp;K000000 UNCLASSIFIED - NON CLASSIFIÉ&amp;1#_x000D_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53"/>
  <sheetViews>
    <sheetView workbookViewId="0">
      <selection activeCell="B8" sqref="B8:B12"/>
    </sheetView>
  </sheetViews>
  <sheetFormatPr defaultColWidth="9.140625" defaultRowHeight="15" x14ac:dyDescent="0.25"/>
  <cols>
    <col min="2" max="5" width="43.42578125" customWidth="1"/>
  </cols>
  <sheetData>
    <row r="2" spans="2:5" x14ac:dyDescent="0.25">
      <c r="B2" s="9" t="s">
        <v>22</v>
      </c>
    </row>
    <row r="3" spans="2:5" x14ac:dyDescent="0.25">
      <c r="B3" s="10"/>
    </row>
    <row r="4" spans="2:5" ht="15.75" customHeight="1" thickBot="1" x14ac:dyDescent="0.3">
      <c r="B4" s="10" t="s">
        <v>2</v>
      </c>
    </row>
    <row r="5" spans="2:5" ht="15.75" thickBot="1" x14ac:dyDescent="0.3">
      <c r="B5" s="240" t="s">
        <v>3</v>
      </c>
      <c r="C5" s="241"/>
      <c r="D5" s="241"/>
      <c r="E5" s="242"/>
    </row>
    <row r="6" spans="2:5" ht="15.75" thickBot="1" x14ac:dyDescent="0.3">
      <c r="B6" s="230" t="s">
        <v>4</v>
      </c>
      <c r="C6" s="231"/>
      <c r="D6" s="11" t="s">
        <v>5</v>
      </c>
      <c r="E6" s="11" t="s">
        <v>6</v>
      </c>
    </row>
    <row r="7" spans="2:5" ht="15.75" thickBot="1" x14ac:dyDescent="0.3">
      <c r="B7" s="12" t="s">
        <v>7</v>
      </c>
      <c r="C7" s="13" t="s">
        <v>8</v>
      </c>
      <c r="D7" s="13" t="s">
        <v>9</v>
      </c>
      <c r="E7" s="13" t="s">
        <v>10</v>
      </c>
    </row>
    <row r="8" spans="2:5" ht="41.45" customHeight="1" x14ac:dyDescent="0.25">
      <c r="B8" s="237" t="s">
        <v>11</v>
      </c>
      <c r="C8" s="237" t="s">
        <v>12</v>
      </c>
      <c r="D8" s="237" t="s">
        <v>13</v>
      </c>
      <c r="E8" s="14" t="s">
        <v>12</v>
      </c>
    </row>
    <row r="9" spans="2:5" x14ac:dyDescent="0.25">
      <c r="B9" s="238"/>
      <c r="C9" s="238"/>
      <c r="D9" s="238"/>
      <c r="E9" s="14"/>
    </row>
    <row r="10" spans="2:5" x14ac:dyDescent="0.25">
      <c r="B10" s="238"/>
      <c r="C10" s="238"/>
      <c r="D10" s="238"/>
      <c r="E10" s="14" t="s">
        <v>14</v>
      </c>
    </row>
    <row r="11" spans="2:5" x14ac:dyDescent="0.25">
      <c r="B11" s="238"/>
      <c r="C11" s="238"/>
      <c r="D11" s="238"/>
      <c r="E11" s="14"/>
    </row>
    <row r="12" spans="2:5" ht="15.75" thickBot="1" x14ac:dyDescent="0.3">
      <c r="B12" s="239"/>
      <c r="C12" s="239"/>
      <c r="D12" s="239"/>
      <c r="E12" s="11" t="s">
        <v>15</v>
      </c>
    </row>
    <row r="13" spans="2:5" ht="15.75" thickBot="1" x14ac:dyDescent="0.3">
      <c r="B13" s="240" t="s">
        <v>16</v>
      </c>
      <c r="C13" s="241"/>
      <c r="D13" s="241"/>
      <c r="E13" s="242"/>
    </row>
    <row r="14" spans="2:5" ht="15.75" thickBot="1" x14ac:dyDescent="0.3">
      <c r="B14" s="230" t="s">
        <v>4</v>
      </c>
      <c r="C14" s="231"/>
      <c r="D14" s="11" t="s">
        <v>5</v>
      </c>
      <c r="E14" s="11" t="s">
        <v>6</v>
      </c>
    </row>
    <row r="15" spans="2:5" ht="15.75" thickBot="1" x14ac:dyDescent="0.3">
      <c r="B15" s="12" t="s">
        <v>7</v>
      </c>
      <c r="C15" s="13" t="s">
        <v>8</v>
      </c>
      <c r="D15" s="13" t="s">
        <v>9</v>
      </c>
      <c r="E15" s="13" t="s">
        <v>10</v>
      </c>
    </row>
    <row r="16" spans="2:5" ht="41.45" customHeight="1" x14ac:dyDescent="0.25">
      <c r="B16" s="237" t="s">
        <v>11</v>
      </c>
      <c r="C16" s="237" t="s">
        <v>12</v>
      </c>
      <c r="D16" s="237" t="s">
        <v>13</v>
      </c>
      <c r="E16" s="14" t="s">
        <v>12</v>
      </c>
    </row>
    <row r="17" spans="2:5" x14ac:dyDescent="0.25">
      <c r="B17" s="238"/>
      <c r="C17" s="238"/>
      <c r="D17" s="238"/>
      <c r="E17" s="14"/>
    </row>
    <row r="18" spans="2:5" x14ac:dyDescent="0.25">
      <c r="B18" s="238"/>
      <c r="C18" s="238"/>
      <c r="D18" s="238"/>
      <c r="E18" s="14" t="s">
        <v>14</v>
      </c>
    </row>
    <row r="19" spans="2:5" x14ac:dyDescent="0.25">
      <c r="B19" s="238"/>
      <c r="C19" s="238"/>
      <c r="D19" s="238"/>
      <c r="E19" s="14"/>
    </row>
    <row r="20" spans="2:5" ht="15.75" thickBot="1" x14ac:dyDescent="0.3">
      <c r="B20" s="239"/>
      <c r="C20" s="239"/>
      <c r="D20" s="239"/>
      <c r="E20" s="11" t="s">
        <v>15</v>
      </c>
    </row>
    <row r="21" spans="2:5" ht="15.75" thickBot="1" x14ac:dyDescent="0.3">
      <c r="B21" s="240" t="s">
        <v>17</v>
      </c>
      <c r="C21" s="241"/>
      <c r="D21" s="241"/>
      <c r="E21" s="242"/>
    </row>
    <row r="22" spans="2:5" ht="15.75" thickBot="1" x14ac:dyDescent="0.3">
      <c r="B22" s="230" t="s">
        <v>4</v>
      </c>
      <c r="C22" s="231"/>
      <c r="D22" s="11" t="s">
        <v>5</v>
      </c>
      <c r="E22" s="11" t="s">
        <v>6</v>
      </c>
    </row>
    <row r="23" spans="2:5" ht="15.75" thickBot="1" x14ac:dyDescent="0.3">
      <c r="B23" s="12" t="s">
        <v>7</v>
      </c>
      <c r="C23" s="13" t="s">
        <v>8</v>
      </c>
      <c r="D23" s="13" t="s">
        <v>9</v>
      </c>
      <c r="E23" s="13" t="s">
        <v>10</v>
      </c>
    </row>
    <row r="24" spans="2:5" ht="41.45" customHeight="1" x14ac:dyDescent="0.25">
      <c r="B24" s="237" t="s">
        <v>11</v>
      </c>
      <c r="C24" s="237" t="s">
        <v>12</v>
      </c>
      <c r="D24" s="237" t="s">
        <v>13</v>
      </c>
      <c r="E24" s="14" t="s">
        <v>12</v>
      </c>
    </row>
    <row r="25" spans="2:5" x14ac:dyDescent="0.25">
      <c r="B25" s="238"/>
      <c r="C25" s="238"/>
      <c r="D25" s="238"/>
      <c r="E25" s="14"/>
    </row>
    <row r="26" spans="2:5" x14ac:dyDescent="0.25">
      <c r="B26" s="238"/>
      <c r="C26" s="238"/>
      <c r="D26" s="238"/>
      <c r="E26" s="14" t="s">
        <v>14</v>
      </c>
    </row>
    <row r="27" spans="2:5" x14ac:dyDescent="0.25">
      <c r="B27" s="238"/>
      <c r="C27" s="238"/>
      <c r="D27" s="238"/>
      <c r="E27" s="14"/>
    </row>
    <row r="28" spans="2:5" ht="15.75" thickBot="1" x14ac:dyDescent="0.3">
      <c r="B28" s="239"/>
      <c r="C28" s="239"/>
      <c r="D28" s="239"/>
      <c r="E28" s="11" t="s">
        <v>15</v>
      </c>
    </row>
    <row r="29" spans="2:5" ht="15.75" thickBot="1" x14ac:dyDescent="0.3">
      <c r="B29" s="240" t="s">
        <v>18</v>
      </c>
      <c r="C29" s="241"/>
      <c r="D29" s="241"/>
      <c r="E29" s="242"/>
    </row>
    <row r="30" spans="2:5" ht="15.75" thickBot="1" x14ac:dyDescent="0.3">
      <c r="B30" s="230" t="s">
        <v>4</v>
      </c>
      <c r="C30" s="231"/>
      <c r="D30" s="11" t="s">
        <v>5</v>
      </c>
      <c r="E30" s="11" t="s">
        <v>6</v>
      </c>
    </row>
    <row r="31" spans="2:5" ht="15.75" thickBot="1" x14ac:dyDescent="0.3">
      <c r="B31" s="12" t="s">
        <v>7</v>
      </c>
      <c r="C31" s="13" t="s">
        <v>8</v>
      </c>
      <c r="D31" s="13" t="s">
        <v>9</v>
      </c>
      <c r="E31" s="13" t="s">
        <v>10</v>
      </c>
    </row>
    <row r="32" spans="2:5" ht="41.45" customHeight="1" x14ac:dyDescent="0.25">
      <c r="B32" s="237" t="s">
        <v>11</v>
      </c>
      <c r="C32" s="237" t="s">
        <v>12</v>
      </c>
      <c r="D32" s="237" t="s">
        <v>13</v>
      </c>
      <c r="E32" s="14" t="s">
        <v>12</v>
      </c>
    </row>
    <row r="33" spans="2:5" x14ac:dyDescent="0.25">
      <c r="B33" s="238"/>
      <c r="C33" s="238"/>
      <c r="D33" s="238"/>
      <c r="E33" s="14"/>
    </row>
    <row r="34" spans="2:5" x14ac:dyDescent="0.25">
      <c r="B34" s="238"/>
      <c r="C34" s="238"/>
      <c r="D34" s="238"/>
      <c r="E34" s="14" t="s">
        <v>14</v>
      </c>
    </row>
    <row r="35" spans="2:5" x14ac:dyDescent="0.25">
      <c r="B35" s="238"/>
      <c r="C35" s="238"/>
      <c r="D35" s="238"/>
      <c r="E35" s="14"/>
    </row>
    <row r="36" spans="2:5" ht="15.75" thickBot="1" x14ac:dyDescent="0.3">
      <c r="B36" s="239"/>
      <c r="C36" s="239"/>
      <c r="D36" s="239"/>
      <c r="E36" s="11" t="s">
        <v>15</v>
      </c>
    </row>
    <row r="37" spans="2:5" ht="15.75" thickBot="1" x14ac:dyDescent="0.3">
      <c r="B37" s="240" t="s">
        <v>19</v>
      </c>
      <c r="C37" s="241"/>
      <c r="D37" s="241"/>
      <c r="E37" s="242"/>
    </row>
    <row r="38" spans="2:5" ht="15.75" thickBot="1" x14ac:dyDescent="0.3">
      <c r="B38" s="230" t="s">
        <v>4</v>
      </c>
      <c r="C38" s="231"/>
      <c r="D38" s="11" t="s">
        <v>5</v>
      </c>
      <c r="E38" s="11" t="s">
        <v>6</v>
      </c>
    </row>
    <row r="39" spans="2:5" ht="15.75" thickBot="1" x14ac:dyDescent="0.3">
      <c r="B39" s="12" t="s">
        <v>7</v>
      </c>
      <c r="C39" s="13" t="s">
        <v>8</v>
      </c>
      <c r="D39" s="13" t="s">
        <v>9</v>
      </c>
      <c r="E39" s="13" t="s">
        <v>10</v>
      </c>
    </row>
    <row r="40" spans="2:5" ht="41.45" customHeight="1" x14ac:dyDescent="0.25">
      <c r="B40" s="237" t="s">
        <v>11</v>
      </c>
      <c r="C40" s="237" t="s">
        <v>12</v>
      </c>
      <c r="D40" s="237" t="s">
        <v>13</v>
      </c>
      <c r="E40" s="14" t="s">
        <v>12</v>
      </c>
    </row>
    <row r="41" spans="2:5" x14ac:dyDescent="0.25">
      <c r="B41" s="238"/>
      <c r="C41" s="238"/>
      <c r="D41" s="238"/>
      <c r="E41" s="14"/>
    </row>
    <row r="42" spans="2:5" x14ac:dyDescent="0.25">
      <c r="B42" s="238"/>
      <c r="C42" s="238"/>
      <c r="D42" s="238"/>
      <c r="E42" s="14" t="s">
        <v>14</v>
      </c>
    </row>
    <row r="43" spans="2:5" x14ac:dyDescent="0.25">
      <c r="B43" s="238"/>
      <c r="C43" s="238"/>
      <c r="D43" s="238"/>
      <c r="E43" s="14"/>
    </row>
    <row r="44" spans="2:5" ht="15.75" thickBot="1" x14ac:dyDescent="0.3">
      <c r="B44" s="239"/>
      <c r="C44" s="239"/>
      <c r="D44" s="239"/>
      <c r="E44" s="11" t="s">
        <v>15</v>
      </c>
    </row>
    <row r="45" spans="2:5" ht="15.75" thickBot="1" x14ac:dyDescent="0.3">
      <c r="B45" s="240" t="s">
        <v>20</v>
      </c>
      <c r="C45" s="241"/>
      <c r="D45" s="241"/>
      <c r="E45" s="242"/>
    </row>
    <row r="46" spans="2:5" ht="15.75" thickBot="1" x14ac:dyDescent="0.3">
      <c r="B46" s="230" t="s">
        <v>4</v>
      </c>
      <c r="C46" s="231"/>
      <c r="D46" s="11" t="s">
        <v>5</v>
      </c>
      <c r="E46" s="11" t="s">
        <v>6</v>
      </c>
    </row>
    <row r="47" spans="2:5" ht="15.75" thickBot="1" x14ac:dyDescent="0.3">
      <c r="B47" s="15" t="s">
        <v>7</v>
      </c>
      <c r="C47" s="11" t="s">
        <v>8</v>
      </c>
      <c r="D47" s="11" t="s">
        <v>9</v>
      </c>
      <c r="E47" s="11" t="s">
        <v>10</v>
      </c>
    </row>
    <row r="48" spans="2:5" ht="41.45" customHeight="1" x14ac:dyDescent="0.25">
      <c r="B48" s="237" t="s">
        <v>11</v>
      </c>
      <c r="C48" s="237" t="s">
        <v>12</v>
      </c>
      <c r="D48" s="237" t="s">
        <v>13</v>
      </c>
      <c r="E48" s="14" t="s">
        <v>12</v>
      </c>
    </row>
    <row r="49" spans="2:5" x14ac:dyDescent="0.25">
      <c r="B49" s="238"/>
      <c r="C49" s="238"/>
      <c r="D49" s="238"/>
      <c r="E49" s="14"/>
    </row>
    <row r="50" spans="2:5" x14ac:dyDescent="0.25">
      <c r="B50" s="238"/>
      <c r="C50" s="238"/>
      <c r="D50" s="238"/>
      <c r="E50" s="14" t="s">
        <v>14</v>
      </c>
    </row>
    <row r="51" spans="2:5" x14ac:dyDescent="0.25">
      <c r="B51" s="238"/>
      <c r="C51" s="238"/>
      <c r="D51" s="238"/>
      <c r="E51" s="14"/>
    </row>
    <row r="52" spans="2:5" ht="15.75" thickBot="1" x14ac:dyDescent="0.3">
      <c r="B52" s="239"/>
      <c r="C52" s="239"/>
      <c r="D52" s="239"/>
      <c r="E52" s="11" t="s">
        <v>15</v>
      </c>
    </row>
    <row r="53" spans="2:5" ht="39" customHeight="1" thickBot="1" x14ac:dyDescent="0.3">
      <c r="B53" s="232" t="s">
        <v>21</v>
      </c>
      <c r="C53" s="233"/>
      <c r="D53" s="233"/>
      <c r="E53" s="234"/>
    </row>
  </sheetData>
  <mergeCells count="31">
    <mergeCell ref="B5:E5"/>
    <mergeCell ref="B22:C22"/>
    <mergeCell ref="B6:C6"/>
    <mergeCell ref="B8:B12"/>
    <mergeCell ref="C8:C12"/>
    <mergeCell ref="D8:D12"/>
    <mergeCell ref="B13:E13"/>
    <mergeCell ref="B14:C14"/>
    <mergeCell ref="B16:B20"/>
    <mergeCell ref="C16:C20"/>
    <mergeCell ref="D16:D20"/>
    <mergeCell ref="B21:E21"/>
    <mergeCell ref="B45:E45"/>
    <mergeCell ref="B24:B28"/>
    <mergeCell ref="C24:C28"/>
    <mergeCell ref="D24:D28"/>
    <mergeCell ref="B29:E29"/>
    <mergeCell ref="B30:C30"/>
    <mergeCell ref="B32:B36"/>
    <mergeCell ref="C32:C36"/>
    <mergeCell ref="D32:D36"/>
    <mergeCell ref="B37:E37"/>
    <mergeCell ref="B38:C38"/>
    <mergeCell ref="B40:B44"/>
    <mergeCell ref="C40:C44"/>
    <mergeCell ref="D40:D44"/>
    <mergeCell ref="B46:C46"/>
    <mergeCell ref="B48:B52"/>
    <mergeCell ref="C48:C52"/>
    <mergeCell ref="D48:D52"/>
    <mergeCell ref="B53:E53"/>
  </mergeCells>
  <pageMargins left="0.7" right="0.7" top="0.75" bottom="0.75" header="0.3" footer="0.3"/>
  <pageSetup orientation="portrait" r:id="rId1"/>
  <headerFooter>
    <oddHeader>&amp;R&amp;"Calibri"&amp;11&amp;K000000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6A17E59FDE864DA52DB898B6CA7C1A" ma:contentTypeVersion="6" ma:contentTypeDescription="Create a new document." ma:contentTypeScope="" ma:versionID="73e4905ba5ee0d55b94e386cf9b1bec9">
  <xsd:schema xmlns:xsd="http://www.w3.org/2001/XMLSchema" xmlns:xs="http://www.w3.org/2001/XMLSchema" xmlns:p="http://schemas.microsoft.com/office/2006/metadata/properties" xmlns:ns2="261a1522-dea8-4e27-b7b2-da872fca956e" xmlns:ns3="bcd867fa-89fe-432d-a72b-b8926931cd9d" targetNamespace="http://schemas.microsoft.com/office/2006/metadata/properties" ma:root="true" ma:fieldsID="c2131ce1c14f175a5fa4490ef5e98fb6" ns2:_="" ns3:_="">
    <xsd:import namespace="261a1522-dea8-4e27-b7b2-da872fca956e"/>
    <xsd:import namespace="bcd867fa-89fe-432d-a72b-b8926931cd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a1522-dea8-4e27-b7b2-da872fca9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867fa-89fe-432d-a72b-b8926931cd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B70B54-DA8E-4CD7-9FCE-FE26E453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a1522-dea8-4e27-b7b2-da872fca956e"/>
    <ds:schemaRef ds:uri="bcd867fa-89fe-432d-a72b-b8926931c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8510E6-4600-4715-9D36-A80C9106448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87290EA-D8E4-43AC-A3C9-638B47F0D8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Suppliers_Fournisseurs</vt:lpstr>
      <vt:lpstr>Product List_Liste de produit</vt:lpstr>
      <vt:lpstr>Related Services_services Liés</vt:lpstr>
      <vt:lpstr>CC Work Coverage</vt:lpstr>
      <vt:lpstr>Product type descriptions</vt:lpstr>
      <vt:lpstr>Sheet2</vt:lpstr>
      <vt:lpstr>work coverage proposal</vt:lpstr>
      <vt:lpstr>Work Coverage</vt:lpstr>
      <vt:lpstr>'Product type descriptions'!_Toc142387889</vt:lpstr>
      <vt:lpstr>'Product type descriptions'!_Toc142387893</vt:lpstr>
      <vt:lpstr>'Product type descriptions'!_Toc142387894</vt:lpstr>
      <vt:lpstr>'Product type descriptions'!_Toc142387895</vt:lpstr>
      <vt:lpstr>'Product type descriptions'!_Toc142387896</vt:lpstr>
      <vt:lpstr>'Product type descriptions'!_Toc142387897</vt:lpstr>
      <vt:lpstr>'Product type descriptions'!_Toc142387898</vt:lpstr>
      <vt:lpstr>'Product type descriptions'!_Toc142387899</vt:lpstr>
      <vt:lpstr>'Product type descriptions'!_Toc142387900</vt:lpstr>
      <vt:lpstr>'Product type descriptions'!_Toc142387901</vt:lpstr>
      <vt:lpstr>'Product type descriptions'!_Toc142387903</vt:lpstr>
      <vt:lpstr>'Product type descriptions'!_Toc142387904</vt:lpstr>
      <vt:lpstr>'Product type descriptions'!_Toc142387908</vt:lpstr>
      <vt:lpstr>'Product type descriptions'!_Toc142387909</vt:lpstr>
      <vt:lpstr>'Product type descriptions'!_Toc142387910</vt:lpstr>
      <vt:lpstr>'Product type descriptions'!_Toc142387913</vt:lpstr>
      <vt:lpstr>'Product type descriptions'!_Toc142387914</vt:lpstr>
      <vt:lpstr>'Product type descriptions'!_Toc142387915</vt:lpstr>
      <vt:lpstr>'Product type descriptions'!_Toc142387916</vt:lpstr>
      <vt:lpstr>'Product List_Liste de produit'!Print_Area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2025-02-20T19:01:36Z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2023-07-18T14:03:11Z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b841c17f-76bd-4cc8-b75f-23697322d246</vt:lpwstr>
  </property>
  <property fmtid="{D5CDD505-2E9C-101B-9397-08002B2CF9AE}" pid="8" name="MSIP_Label_834ed4f5-eae4-40c7-82be-b1cdf720a1b9_ContentBits">
    <vt:lpwstr>1</vt:lpwstr>
  </property>
  <property fmtid="{D5CDD505-2E9C-101B-9397-08002B2CF9AE}" pid="9" name="ContentTypeId">
    <vt:lpwstr>0x0101009F6A17E59FDE864DA52DB898B6CA7C1A</vt:lpwstr>
  </property>
  <property fmtid="{D5CDD505-2E9C-101B-9397-08002B2CF9AE}" pid="10" name="_NewReviewCycle">
    <vt:lpwstr/>
  </property>
</Properties>
</file>